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d\e\после 091218\Спецодежда\ЗКС Спецодежда\МОНИТОРИНГ\2022\"/>
    </mc:Choice>
  </mc:AlternateContent>
  <xr:revisionPtr revIDLastSave="0" documentId="13_ncr:1_{32029DB6-B0EC-412A-AB4E-86C783397FB0}" xr6:coauthVersionLast="47" xr6:coauthVersionMax="47" xr10:uidLastSave="{00000000-0000-0000-0000-000000000000}"/>
  <bookViews>
    <workbookView xWindow="-120" yWindow="-120" windowWidth="29040" windowHeight="15840" xr2:uid="{8EF5E064-F276-466D-A128-8AEF9CE9C00B}"/>
  </bookViews>
  <sheets>
    <sheet name="по отп+пк " sheetId="4" r:id="rId1"/>
    <sheet name="по отп " sheetId="5" r:id="rId2"/>
    <sheet name="отп+енс" sheetId="8" r:id="rId3"/>
    <sheet name="свод " sheetId="2" r:id="rId4"/>
  </sheets>
  <externalReferences>
    <externalReference r:id="rId5"/>
  </externalReferences>
  <definedNames>
    <definedName name="_xlnm._FilterDatabase" localSheetId="2" hidden="1">'отп+енс'!$A$2:$D$256</definedName>
    <definedName name="_xlnm._FilterDatabase" localSheetId="0" hidden="1">'по отп+пк '!$A$3:$C$93</definedName>
    <definedName name="_xlnm._FilterDatabase" localSheetId="3" hidden="1">'свод '!$A$3:$L$1053</definedName>
    <definedName name="ЕИ" localSheetId="3">'[1]Единицы измерения'!$B$3:$B$46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074" i="2" l="1"/>
  <c r="C34" i="5"/>
  <c r="C96" i="4"/>
  <c r="K108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Мамиева Гульжан Ериковна</author>
  </authors>
  <commentList>
    <comment ref="K660" authorId="0" shapeId="0" xr:uid="{CAC3CD89-EB0E-4FAA-8053-92A67EE56262}">
      <text>
        <r>
          <rPr>
            <b/>
            <sz val="9"/>
            <color indexed="81"/>
            <rFont val="Tahoma"/>
            <family val="2"/>
            <charset val="204"/>
          </rPr>
          <t>Мамиева Гульжан Ериковна:</t>
        </r>
        <r>
          <rPr>
            <sz val="9"/>
            <color indexed="81"/>
            <rFont val="Tahoma"/>
            <family val="2"/>
            <charset val="204"/>
          </rPr>
          <t xml:space="preserve">
6938,69 штраф за просрочку</t>
        </r>
      </text>
    </comment>
    <comment ref="J661" authorId="0" shapeId="0" xr:uid="{1D0408BC-A16D-49A5-B4C7-C8AA1F754959}">
      <text>
        <r>
          <rPr>
            <b/>
            <sz val="9"/>
            <color indexed="81"/>
            <rFont val="Tahoma"/>
            <family val="2"/>
            <charset val="204"/>
          </rPr>
          <t>Мамиева Гульжан Ериковна:</t>
        </r>
        <r>
          <rPr>
            <sz val="9"/>
            <color indexed="81"/>
            <rFont val="Tahoma"/>
            <family val="2"/>
            <charset val="204"/>
          </rPr>
          <t xml:space="preserve">
цена у 3 поставщиков одинаковая по договору</t>
        </r>
      </text>
    </comment>
    <comment ref="K661" authorId="0" shapeId="0" xr:uid="{38D7F7CF-7960-4EC9-BCE0-94D852657130}">
      <text>
        <r>
          <rPr>
            <b/>
            <sz val="9"/>
            <color indexed="81"/>
            <rFont val="Tahoma"/>
            <family val="2"/>
            <charset val="204"/>
          </rPr>
          <t>Мамиева Гульжан Ериковна:</t>
        </r>
        <r>
          <rPr>
            <sz val="9"/>
            <color indexed="81"/>
            <rFont val="Tahoma"/>
            <family val="2"/>
            <charset val="204"/>
          </rPr>
          <t xml:space="preserve">
пеня 127163,72
</t>
        </r>
      </text>
    </comment>
    <comment ref="K662" authorId="0" shapeId="0" xr:uid="{9332B41D-4440-4634-9C03-30EA3CA30FF4}">
      <text>
        <r>
          <rPr>
            <b/>
            <sz val="9"/>
            <color indexed="81"/>
            <rFont val="Tahoma"/>
            <family val="2"/>
            <charset val="204"/>
          </rPr>
          <t>Мамиева Гульжан Ериковна:</t>
        </r>
        <r>
          <rPr>
            <sz val="9"/>
            <color indexed="81"/>
            <rFont val="Tahoma"/>
            <family val="2"/>
            <charset val="204"/>
          </rPr>
          <t xml:space="preserve">
пеня 91405,43
</t>
        </r>
      </text>
    </comment>
    <comment ref="K663" authorId="0" shapeId="0" xr:uid="{DC80DD99-561A-4300-A21F-BACA03460B5A}">
      <text>
        <r>
          <rPr>
            <b/>
            <sz val="9"/>
            <color indexed="81"/>
            <rFont val="Tahoma"/>
            <family val="2"/>
            <charset val="204"/>
          </rPr>
          <t>Мамиева Гульжан Ериковна:</t>
        </r>
        <r>
          <rPr>
            <sz val="9"/>
            <color indexed="81"/>
            <rFont val="Tahoma"/>
            <family val="2"/>
            <charset val="204"/>
          </rPr>
          <t xml:space="preserve">
сумма пени 
4954,03
</t>
        </r>
      </text>
    </comment>
    <comment ref="K664" authorId="0" shapeId="0" xr:uid="{4FAFD436-CFB8-4477-B8A0-33EC0863150C}">
      <text>
        <r>
          <rPr>
            <b/>
            <sz val="9"/>
            <color indexed="81"/>
            <rFont val="Tahoma"/>
            <family val="2"/>
            <charset val="204"/>
          </rPr>
          <t>Мамиева Гульжан Ериковна:</t>
        </r>
        <r>
          <rPr>
            <sz val="9"/>
            <color indexed="81"/>
            <rFont val="Tahoma"/>
            <family val="2"/>
            <charset val="204"/>
          </rPr>
          <t xml:space="preserve">
пеня 4954,03
</t>
        </r>
      </text>
    </comment>
    <comment ref="K665" authorId="0" shapeId="0" xr:uid="{B24F6772-4C8D-4785-9E6D-AEC1FE6FDAAC}">
      <text>
        <r>
          <rPr>
            <b/>
            <sz val="9"/>
            <color indexed="81"/>
            <rFont val="Tahoma"/>
            <family val="2"/>
            <charset val="204"/>
          </rPr>
          <t>Мамиева Гульжан Ериковна:</t>
        </r>
        <r>
          <rPr>
            <sz val="9"/>
            <color indexed="81"/>
            <rFont val="Tahoma"/>
            <family val="2"/>
            <charset val="204"/>
          </rPr>
          <t xml:space="preserve">
пеня 79620,10
</t>
        </r>
      </text>
    </comment>
  </commentList>
</comments>
</file>

<file path=xl/sharedStrings.xml><?xml version="1.0" encoding="utf-8"?>
<sst xmlns="http://schemas.openxmlformats.org/spreadsheetml/2006/main" count="7216" uniqueCount="833">
  <si>
    <t>Наименование ПК</t>
  </si>
  <si>
    <t>№п/п</t>
  </si>
  <si>
    <t>Наименование ДЗО</t>
  </si>
  <si>
    <t>Код ЕНС ТРУ</t>
  </si>
  <si>
    <t>Наименование товара</t>
  </si>
  <si>
    <t>Техописание</t>
  </si>
  <si>
    <t>Ед.изм</t>
  </si>
  <si>
    <t>Объем (кол-во, ед.)</t>
  </si>
  <si>
    <t>Фактическая цена за ед, по результатам ЗКС</t>
  </si>
  <si>
    <t>Поставщик</t>
  </si>
  <si>
    <t>КТЖ</t>
  </si>
  <si>
    <t>АО "НК "АМТП"</t>
  </si>
  <si>
    <t>141211.290.000016</t>
  </si>
  <si>
    <t>Костюм</t>
  </si>
  <si>
    <t>зимний для рабочих</t>
  </si>
  <si>
    <t>Комплект</t>
  </si>
  <si>
    <t>ТОО "Жанарыс"</t>
  </si>
  <si>
    <t>зимний для тальманов</t>
  </si>
  <si>
    <t>летний для рабочих</t>
  </si>
  <si>
    <t>ТОО ПИК "ASTANA Ютария ltd"</t>
  </si>
  <si>
    <t>летний для ИТР</t>
  </si>
  <si>
    <t>АО "Вагонсервис"</t>
  </si>
  <si>
    <t>141211.290.000022</t>
  </si>
  <si>
    <t>Костюм для работников из смесовой ткани состоит  из куртки,  съемной утепленной подстежки и полукомбинезона. С логотипом АО"Вагонсервис" (согласно технической спецификаций)</t>
  </si>
  <si>
    <t>ТОО АХБК (Алматинский хлопчатобумажный комбинат)"</t>
  </si>
  <si>
    <t>141211.290.000029</t>
  </si>
  <si>
    <t>Костюм для защиты от общих производственных загрязнений и механических воздействий из смесовой ткани состоит  из куртки и брюк. ТР ТС 019/2011, ГОСТ 12.4.280 . С логотипом АО"Вагонсервис" (согласно технической спецификаций)</t>
  </si>
  <si>
    <t>141211.390.000006</t>
  </si>
  <si>
    <t>Куртка</t>
  </si>
  <si>
    <t>Куртка для работников состоит  из куртки и отстегивающейся утепленной подстежки. ТР ТС 019/2011, ГОСТ 12.4.303 . С логотипом АО"Вагонсервис" (согласно технической спецификациЙ)</t>
  </si>
  <si>
    <t>Штука</t>
  </si>
  <si>
    <t>141230.100.000010</t>
  </si>
  <si>
    <t>Перчатки</t>
  </si>
  <si>
    <t>Перчатки пятипалые пленочные двухслойные с хлопковым напылением внутренней части.
Поверхность области захвата: ромбовидный.
Тип манжеты: прямая.
Перчатки должны быть толщиной  0,68 мм, длиной  323 мм.
Температурный режим эксплуатации:  от +40 ºС до -15 ºС.
Цвет перчаток: зеленый, желтый. Материал основы: хлопковое напыление.
Материал перчаток: натуральный каучук и неопрен.
Перчатки должны соответствовать следующим техническим характеристикам:
- AQL – не более 0,65
- индекс химической устойчивости – AKL
- устойчивость к порезу – уровень 1  (индекс 1,2 и более)                                                                                                    
- устойчивость к разрыву – уровень 2  (не менее 25 Н). ТР ТС 019/2011, ГОСТ EN 388</t>
  </si>
  <si>
    <t>Пара</t>
  </si>
  <si>
    <t>141230.190.000000</t>
  </si>
  <si>
    <t>Жилет</t>
  </si>
  <si>
    <t>Жилет оранжевого флуоресцентного цвета, со СВП серебристого цвета. 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 на  кокетке спинки, выполненный методом вышивки Color-P018, P059, P001. Ткань для жилета смешанная
Состав: хлопок 80 %, полиэфир    20 %
Поверхностная плотность, г/м2: 120. Сигнальный элемент световозвращающая ткань шириной 50 мм. ТР ТС 019/2011, ГОСТ 12.4.281 . С логотипом АО"Вагонсервис"</t>
  </si>
  <si>
    <t>141230.190.000002</t>
  </si>
  <si>
    <t>Плащ</t>
  </si>
  <si>
    <t>Плащ оранжевого флуоресцентного цвета из влагозащитной ткани.
Плащ с центральной бортовой влагозащитной застежкой-молнией (тип 8 литые), с внутренней ветрозащитной планкой,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со средним швом и шлицей по низу.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регулируется по лицевому вырезу шнуром, фиксаторами  и наконечниками на концах.
 Защитные элементы: На плаще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среднему шву спинки расположены вертикальные СВП шириной 50 мм.
Стачные швы выполнены  путем герметизации ниточных швов (сварные). Ткань верха плаща курточная
Состав: полиэфир 80%, полиуретановое покрытие 20%
Водоупорность не менее 2000 ПА
Поверхностная плотность, г/м2: 270
Заключительная отделка: полиуретановое пленочное покрытие,ВО. Сигнальный элемент. Световозвращающая ткань шириной 50 мм. ТР ТС 019/2011,ГОСТ 12.4.134 . С логотипом АО"Вагонсервис"</t>
  </si>
  <si>
    <t>141230.290.000016</t>
  </si>
  <si>
    <t>Халат</t>
  </si>
  <si>
    <t>Халаты тип А синего цвета (Pantone 19-4033 TPG), с центральной или смещенной бортовой застежкой на пуговицы, отложным воротником, рельефами на полочках, двумя внешними накладными боковыми карманами, втачными рукавами,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P059,P001.Ткань смешанная одежная
Состав: хлопок 80 % , полиэстер 20% Поверхностная плотность, г/м2: 240
Цвет синий (Pantone 19-4033 TPG)
Заключительная отделка: МО ТР ТС 019/2011, ГОСТ 12.4.131</t>
  </si>
  <si>
    <t>141322.170.000000</t>
  </si>
  <si>
    <t>141923.710.010001</t>
  </si>
  <si>
    <t>Рукавицы</t>
  </si>
  <si>
    <t>ГОСТ 12.4.010-75, рукавицы брезентовые, однопалые.   Ткань верха - брезент плотность 550 г/кв.м. Защищает руки от истирания, порезов и проколов, летящих искр, горячих поверхностей и брызг расплавленного металла.   Прочные рукавицы с огнеупорной пропиткой.   При изготовлении используются нитки 44ЛХ, двойной шов увеличивает прочность и срок службы.  Наличие товарного ярлыка с указанием наиме нования изделия, обозначение стандарта или технических условий на изделие, размер, дата выпуска, название предприятия-изготовителя и местонахождение (адрес).</t>
  </si>
  <si>
    <t>Рукавицы утепленные однопалые комбинированные предназначены для работы при пониженной температуре. Рукавицы с наладоником из брезентовой ткани. На уровне запястья стянуто эластичной тесьмой. Верхний срез рукавиц обработан швом в подгибку закрытым срезом. Ткань верха смесова составом вискоза –20 %, полиэстер –80 %, поверхностная плотность –230 г/м2.
Подклад из трикотажного полотна флиса.
Утеплитель - термозакрепленное нетканое  полотно из полиэфирных волокон, суммарная поверхностная плотность - 150 г/м2.</t>
  </si>
  <si>
    <t>141943.930.000001</t>
  </si>
  <si>
    <t>Шапка-ушанка</t>
  </si>
  <si>
    <t>Шапка – ушанка мужская меховая, черного цвета с суконным верхом со звукопроводными вставками.
Шапка–ушанка состоит из головки, изготовленной из четырех деталей клинообразной формы, козырька и назатыльника с наушниками, к концам которых должна быть пришита тесьма для завязывания. В наушниках шапки  на уровне уха вырезан мех и вшиты звукопроводные  вставки (2 штуки).
Цвет овчины – черная, сукно темно – синего цвета. Мех-овчина: для лицевых козырька, наушников и назатыльника. Сукно шапочное полушерстяное: для колпака и подлицевых козырька, назатыльника и наушников. Ватин холстопрошивной хлопчатобумажный: для утепляющей прокладки. Звукопроводные вставки состоят из 4-х слоев:
- каландрированная капроновая ткань
-пенополиуретан толщиной 10 мм, с семью сквозными отверстиями диаметром 17 мм
- хлопчатобумажная трикотажная сетка. ГОСТ 10325</t>
  </si>
  <si>
    <t>141943.990.000001</t>
  </si>
  <si>
    <t>Кепи</t>
  </si>
  <si>
    <t>Кепка состоит из пяти клиньев, козырька и застежки для регулирования размера.
На переднем клине прокладка с клеевым покрытием для придания формоустойчивости. Передний клин широкий, на боковых и задних клиньях выполнены вентиляционные отверстия. Ткань кепки смесовая
Состав: полиэфир- 20 %, хлопок-80 %
Поверхностная плотность, г/м2: 250
Отделка: водоотталкивающая
Цвет: синий (Pantone 19-4033 TPG).  ГОСТ 32118 . С логотипом АО"Вагонсервис"</t>
  </si>
  <si>
    <t>141943.990.000015</t>
  </si>
  <si>
    <t>Шапка</t>
  </si>
  <si>
    <t>Шапка спортивная трикотажная  округлой формы с отворотом. Цвета - черный, серый, синий.
Шапка используется  как дополнение к костюму  от пониженных температур и для повседневного использования. Шапка трикотажная должна быть изготовлена хлопок двойной плотной вязки  80 %, полиэфир  20 %. Допускаемые отклонения по поверхностной плотности, по составу сырья ±5 %.  ГОСТ 33378</t>
  </si>
  <si>
    <t>141230.100.000021</t>
  </si>
  <si>
    <t>Фартук</t>
  </si>
  <si>
    <t>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для фартука Парусины полульняные с повышенной водоупорной пропиткой. Ткань прорезиненная. Для защиты от воды. ТР ТС 019/2011, ГОСТ 12.4.029</t>
  </si>
  <si>
    <t>141230.100.000025</t>
  </si>
  <si>
    <t>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полульняная парусина с огнезащитной пропиткой Состав ткани: лен 67 %, хлопок 33% Поверхностная плотность не менее 500 г/м2 ТР ТС 019/2011, ГОСТ 12.4.029</t>
  </si>
  <si>
    <t>329911.500.000002</t>
  </si>
  <si>
    <t>Каска</t>
  </si>
  <si>
    <t>Каска защитная с ребрами жесткости и вентиляционными отверстиями.  Трехмерная регулировка посадки на голове. Регулируемый подбородочный ремешок.
Каска не должна препятствовать ношению защитных и коррегирующих очков, противопылевых респираторов. Наружная поверхность каски должна быть гладкой, без трещин и пузырей, края и кромки должны быть притуплены.
На поверхности корпуса допускаются включения другого цвета общей площадью не более 1 см2, не влияющие на прочность корпуса.
Каска должна иметь пазы для крепления шахтерского фонаря, наушников, щитков.
Регулировка оголовья: неголовное крепление с храповым механизмом плавной регулировки размера. Каска должна иметь крепление оголовья в шести точках.
Цвета касок - белый, оранжевый. Поверхность каски должна иметь светоотражающие полосы. Масса каски не более 400 г. Защита от кратковременного контакта с электропроводниками под напряжением  до 440 В.
Каска должна иметь подбородочный ремень с  точками крепления. Материал корпуса: полиэтилен высокой плотности.
Материал оголовья: текстильный материал.
Потовпитывающую кожаную или пенополиуретановую, дублированную тканью вставку на лобовой части оголовья. ТР ТС 019/2011, ГОСТ 12.4.128</t>
  </si>
  <si>
    <t xml:space="preserve">Грузовые перевозки  </t>
  </si>
  <si>
    <t>мужской, для защиты от общих производственных загрязнений и механических воздействий, из ткани</t>
  </si>
  <si>
    <t>ТОО "Алтын-Адам"</t>
  </si>
  <si>
    <t>ТОО "KazFinancialGroup"</t>
  </si>
  <si>
    <t>ОИ "ОО "Комек Болащак"</t>
  </si>
  <si>
    <t>мужской, для защиты от воды, из ткани</t>
  </si>
  <si>
    <t>ИП "Баязит" Турсунханова Д.Б.</t>
  </si>
  <si>
    <t>мужской, сигнальный, из ткани</t>
  </si>
  <si>
    <t>для сферы обслуживания, из ткани</t>
  </si>
  <si>
    <t>ТОО "Казлегпром-Алматы"</t>
  </si>
  <si>
    <t>женский, для защиты от общих производственных загрязнений и механических воздействий, из ткани</t>
  </si>
  <si>
    <t>мужской, для защиты от пониженных температур, из ткани</t>
  </si>
  <si>
    <t>мужская, для защиты от пониженных температур, из ткани</t>
  </si>
  <si>
    <t>для сферы обслуживания, из натурального меха</t>
  </si>
  <si>
    <t>ТОО "Семспецснаб"</t>
  </si>
  <si>
    <t>повседневная, из хлопчатобумажной пряжи</t>
  </si>
  <si>
    <t>для защиты рук, брезентовые</t>
  </si>
  <si>
    <t>ТОО "Колганат-Караганда"</t>
  </si>
  <si>
    <t>из пластмассы</t>
  </si>
  <si>
    <t>ТОО "NP Consulding"</t>
  </si>
  <si>
    <t>Маска</t>
  </si>
  <si>
    <t>многоразовая</t>
  </si>
  <si>
    <t>мужской, для сферы обслуживания, из ткани</t>
  </si>
  <si>
    <t>ТОО «Саранская швейно-трикотажная фабрика «Galex Plus»</t>
  </si>
  <si>
    <t>ТОО «Швейная фабрика «Гаухар»</t>
  </si>
  <si>
    <t>женский, для сферы обслуживания, из ткани</t>
  </si>
  <si>
    <t>для защиты рук, из ткани</t>
  </si>
  <si>
    <t>повседневные, меховые</t>
  </si>
  <si>
    <t>для защиты рук, меховые</t>
  </si>
  <si>
    <t>АО "Кедентранссервис</t>
  </si>
  <si>
    <t>мужской, для защиты от общих производственных загрязнений и механических воздействий, из ткани. Характеристика:Куртка прямого силуэта с центральной супатной застежкой на пуговицы, верхняя пуговица сквозная, воротником -отложным, втачными рукавами. Логотип Компании «АО КЕДЕНТРАНССЕРВИС» 32*7 см, размещен по кокетке спинки, выполненный методом вышивки Color-P018, P059, P001. Брюки прямого покроя синего цвета (Pantone 19-4033 TPG) . СТ АО 620100210058-ЦКМ-01-2019 .Защитные элементы: СВП шириной 50 мм проложена в нижней части брюк в круговую. Ткань смешанная одежная Состав: хлопок 80 %, полиэфир 20% Поверхностная плотность, г/м2 : 250 Заключительная отделка: МВО ГОСТ 11209 Для верха костюма Световозвращающая ткань шириной 50 мм ГОСТ 12.4.281 ТР ТС 019/2011, ГОСТ 12.4.280. \ ГОСТ:ТР ТС 019/2011, ГОСТ 12.4.280) \ Цвет:синий , оранжевый цвет  и световозвращающие полосы серебристого цвет.</t>
  </si>
  <si>
    <t>мужской, для защиты от пониженных температур, из ткани. Цвет: синий, темно-синий? Оранжевый \ ГОСТ: ГОСТ 12.4.303-2016 \ Характеристика:Костюм для работников из смесовой ткани состоит из куртки, съемной утепленной подстежки и полукомбинезона. Класс защиты костюма 4. Костюм синего (Pantone 19-4033 TPG), оранжевого (Pantone 17-1350TPG) цветов и световозвращающими полосами серебристого цвета. СТ АО 620100210058-ЦКМ-01-2019 На верхней части спинки расположен логотип Компании «АО КЕДЕНТРАНССЕРВИС»  размером 32*7 см, выполненный методом вышивки (PantoneColor-P018, P059, P001). В верхней части спинки логотип Компании размером 32*7 см, выполненный методом вышивкиColor-P018, P059, P001. Полукомбинезон синего цвета (Pantone 19-4033 TPG) с притачной теплозащитной подкладкой, со съемной утепленной спинкой пристегивающийся на застежку-молнию (тип 5 витые), бретелями и высоким простеганным поясом с пятью широкими шлевками</t>
  </si>
  <si>
    <t>141922.190.000022</t>
  </si>
  <si>
    <t>Плащ, мужской, для
защиты от воды, из
ткани</t>
  </si>
  <si>
    <t>ГОСТ: 12.4.134-83
Описание: Плащ
оранжевого
флуоресцентного
цвета из
влагозащитной ткани.
Плащ с центральной
бортовой
влагозащитной
застежкой-молнией
(тип 8 литые), с
внутренней
ветрозащитной
планкой,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со средним
швом и шлицей по
низу.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регулируется по
лицевому вырезу
шнуром, фиксаторами и наконечниками на
концах.
Защитные элементы:
На плаще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среднему шву спинки
расположены
вертикальные СВП
шириной 50 мм.
Стачные швы
выполнены путем
герметизации
ниточных швов
(сварные). Ткань верха
плаща курточная
Состав: полиэфир
80%, полиуретановое
покрытие 20%
Водоупорность не
менее 2000 ПА
Поверхностная
плотность, г/м2: 270
Заключительная
отделка:
полиуретановое
пленочное
покрытие,ВО.
Сигнальный элемент.
Световозвращающая
ткань шириной 50 мм</t>
  </si>
  <si>
    <t>штука</t>
  </si>
  <si>
    <t>Жилет, мужской,
сигнальный, из ткани</t>
  </si>
  <si>
    <t>Описание: Жилет
оранжевого
флуоресцентного
цвета, со СВП
серебристого цвета.
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 на
кокетке спинки,
выполненный методом
вышивки Color-P018,
P059, P001. Ткань для
жилета смешанная
Состав: хлопок 80 %,
полиэфир 20 %
Поверхностная
плотность, г/м2: 120.
Сигнальный элемент
световозвращающая
ткань шириной 50 мм.
ГОСТ: Р 12.4.219-99</t>
  </si>
  <si>
    <t>Рукавицы, для защиты
рук, из ткани</t>
  </si>
  <si>
    <t>Описание: Рукавицы
утепленные
однопалые
комбинированные
предназначены для
работы при
пониженной
температуре.
Рукавицы с
наладоником из
брезентовой ткани. На
уровне запястья
стянуто эластичной
тесьмой. Верхний срез
рукавиц обработан
швом в подгибку
закрытым срезом.
Ткань верха смесова
составом вискоза –20
%, полиэстер –80 %,
поверхностная
плотность –230 г/м2.
Подклад из
трикотажного полотна
флиса.
Утеплитель -
термозакрепленное
нетканое полотно из
полиэфирных
волокон, суммарная
поверхностная
плотность - 150 г/м2.
ГОСТ: ГОСТ 12.4.01</t>
  </si>
  <si>
    <t>пара</t>
  </si>
  <si>
    <t>Каска, из пластмассы</t>
  </si>
  <si>
    <t>ГОСТ: ТР ТС
019/2011, ГОСТ
12.4.128
Описание: Каска из
ударопрочного
пластика.
Обеспечивает защиту
от кратковременного
контакта с
находящимися под
напряжением
электрическими
проводниками при
напряжении до 440 В
переменного тока.
Каска с
вентиляционными
отверстиями на
боковинах
(закрываются от
дождя), а также
обеспечивает защиту
головы от
механических
воздействий.
Комплектуется
регулируемым
подбородочным
ремешком</t>
  </si>
  <si>
    <t>ГОСТ: ГОСТ 12.4.01075
Описание: рукавицы
брезентовые,
однопалые. Ткань
верха - брезент
плотность 550 г/кв.м.
Защищает руки от
истирания, порезов и
проколов, летящих
искр,горячих
поверхностей и брызг
расплавленного
металла. Прочные
рукавицы с
огнеупорной
пропиткой. При
изготовлении
используются нитки
44ЛХ, двойной шов
увеличивает
прочность и срок
службы. Наличие
товарного ярлыка с
указанием наиме
нования изделия,
обозначение стандарта
или технических
условий на изделие,
размер, дата выпуска,
название предприятия-
изготовителя и
местонахождение
_______(адрес)._____</t>
  </si>
  <si>
    <t>141942.700.000001</t>
  </si>
  <si>
    <t>Кепи, для сферы обслуживания, из ткани</t>
  </si>
  <si>
    <t>Описание: "Кепка состоит из пяти клиньев, козырька и застежки для регулирования размера. На переднем клине
прокладка с клеевым покрытием для придания формоустойчивости. Передний клин широкий, на боковых и задних
клиньях выполнены вентиляционные отверстия. Ткань кепки смесовая Состав: полиэфир- 20 %, хлопок-80 %
Поверхностная плотность, г/м2: 250 Отделка: водоотталкивающая Цвет: синий (Pantone 19-4033 TPG). " ГОСТ:
ГОСТ 32118</t>
  </si>
  <si>
    <t>Халат, женский, для
защиты от общих
производственных
загрязнений и
механических
воздействий, из ткани</t>
  </si>
  <si>
    <t>ГОСТ: ТР ТС
019/2011, ГОСТ
12.4.131
Описание: Халаты тип
А синего цвета
(Pantone 19-4033 TPG),
с центральной или
смещенной бортовой
застежкой на
пуговицы, отложным
воротником,
рельефами на
полочках, двумя
внешними
накладными боковыми
карманами, втачными
рукавами,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P059,P001.Ткань
смешанная одежная
Состав: хлопок 80 % ,
полиэстер 20%
Поверхностная
плотность, г/м2: 240
Цвет синий (Pantone
19-4033 TPG)
Заключительная
отделка: МО ГОСТ: ТР ТС
019/2011, ГОСТ
12.4.131</t>
  </si>
  <si>
    <t>Перчатки, для защиты
рук, из латекса без
тканевой основы</t>
  </si>
  <si>
    <t>ГОСТ: ТР ТС
019/2011, ГОСТ
12.4.307
Описание: Перчатки
пятипалые,
бесшовные, с гладко
отполированными
поверхностями с
манжетой с валиком
предназначены для
работы с
электроустановками
напряжением до 1000
Вольт. Длина
перчаток 360 мм. Цвет
перчаток-желтый.
Материал верха
перчаток натуральный
каучук.
Перчатки должны
соответствовать
следующим
техническим
характеристикам:
- стойкость к
воздействию кислот -
категория А
- стойкость к
воздействию озона -
категория Z
- стойкость к
воздействию очень
низких температур -
категория С.</t>
  </si>
  <si>
    <t>Описание:
Диэлектрические.
Перчатки пятипалые,
бесшовные, с гладко
отполированными
поверхностями с
манжетой с валиком
предназначены для
работы с
электроустановками
напряжением до 1000
Вольт. Длина
перчаток 360 мм. Цвет
перчаток-желтый.
Материал верха
перчаток натуральный
каучук.
Перчатки должны
соответствовать
следующим
техническим
характеристикам:
- стойкость к
воздействию кислот -
категория А
- стойкость к
воздействию озона -
категория Z
- стойкость к
воздействию очень
низких температур -
категория С.
ГОСТ: ТР ТС
019/2011, ГОСТ
12.4.307</t>
  </si>
  <si>
    <t>141923.700.000009</t>
  </si>
  <si>
    <t>Перчатки, для защиты
рук, трикотажные с
полным покрытием
нитрил-бутадиенового
латекса,
маслобензостойкие с
манжетой</t>
  </si>
  <si>
    <t>Описание: Перчатки
вязаные черного и
белого цвета. Длина
перчаток 220-270 мм.
Манжета трикотажная
с черной или белой
подкладкой из
полиэфира.
Бесшовные. Материал
покрытия полиуретан.
ГОСТ: ТР ТС
019/2011, ГОСТ EN
388.</t>
  </si>
  <si>
    <t>Костюм, мужской, для защиты от общих производственных загрязнений и механических воздействий, из ткани</t>
  </si>
  <si>
    <t>Характеристика: Куртка прямого силуэта с центральной супатной застежкой на пуговицы, верхняя пуговица
сквозная, воротником -отложным, втачными рукавами. Полочка и спинка с притачной кокеткой оранжевого цвета
(Pantone 17-1350 TPG) и нижний части синего цвета (Pantone 19-4033 TPG). На полочке верхние нагрудные и нижние
боковые накладные карманы с клапанами прямоугольной формы, застегивающиеся на пуговицу. На правой полочке,
на уровне линии груди горизонтально расположен пластиковый карман для бейджика размером 10*8 см. Рукава
втачные, двухшовные с притачной манжетой, Куртка с притачным поясом, стянутая по боковым швам эластичной
тесьмой, отстроченная в три ряда. Логотип Компании «АО КЕДЕНТРАНССЕРВИС» 32*7 см, размещен по кокетке
спинки, выполненный методом вышивки Color-P018, P059, P001. Защитные элементы: СВП шириной 50 мм
проложена по шву притачивания кокетки к полочке и спинке, образовывая кант и в верхней части рукавов в
круговую. БРЮКИ Брюки прямого покроя синего цвета (Pantone 19-4033 TPG) . СТ АО 620100210058-ЦКМ-01-2019.
Отделочные двойные строчки проложены по усилительным накладкам, по шву настрачивания и входу кармана
Состав: хлопок 80 %, полиэфир 20% Поверхностная плотность, г/м2 : 250 Заключительная отделка: МВО ГОСТ
11209 Для верха костюма Световозвращающая ткань шириной 50 мм ГОСТ 12.4.281 Сигнальный элемент. ГОСТ: ТР
ТС 019/2011, ГОСТ 12.4.280)</t>
  </si>
  <si>
    <t>АО "KTZ Express"</t>
  </si>
  <si>
    <t>141230.110.000013</t>
  </si>
  <si>
    <t>Подшлемник</t>
  </si>
  <si>
    <t>для ношения под защитной каской, из ткани</t>
  </si>
  <si>
    <t>Костюм, мужской, для защиты от пониженных температур, из ткани</t>
  </si>
  <si>
    <t xml:space="preserve">АО "KTZ Express" - "KTZE Западный" </t>
  </si>
  <si>
    <t>костюм</t>
  </si>
  <si>
    <t>рукавицы</t>
  </si>
  <si>
    <t>для защиты рук, из ткани, комбинированные</t>
  </si>
  <si>
    <t>каска</t>
  </si>
  <si>
    <t>филиал АО "KTZ Express" - "KTZE Северный"</t>
  </si>
  <si>
    <t>141923.710.010000</t>
  </si>
  <si>
    <t>ВЖДО</t>
  </si>
  <si>
    <t>141211.210.000001</t>
  </si>
  <si>
    <t>Костюм, форменный, мужской, из хлопчатобумажной ткани</t>
  </si>
  <si>
    <t>Летняя специальная одежда охранников наружных постов по охране парков станций, объектов по сопровождению грузов, ССГ, охранников ОМФ, охранников-водителей</t>
  </si>
  <si>
    <t>комплект</t>
  </si>
  <si>
    <t>ЦПД</t>
  </si>
  <si>
    <t>Костюм для защиты от общих производственных загрязнений и механических воздействий из смесовой ткани состоит  из куртки и брюк.
Костюм синего (Pantone 19-4033 TPG), оранжевого (Pantone 17-1350TPG) цветов и световозвращающими полосами серебристого цвет.
КУРТКА
Куртка прямого силуэта с центральной супатной застежкой на пуговицы, верхняя пуговица сквозная,  воротником -отложным, втачными рукавами.
Полочка и спинка с притачной кокеткой оранжевого цвета (Pantone 17-1350 TPG)  и нижний части синего цвета (Pantone 19-4033 TPG).
На полочке верхние нагрудные и нижние боковые накладные карманы с клапанами прямоугольной формы, застегивающиеся на пуговицу.
На правой полочке, на уровне линии груди горизонтально расположен пластиковый карман для бейджика размером 10*8 см.
Рукава втачные, двухшовные с притачной манжетой, застегивающиеся на пуговицы, в области локтя усилительные накладки трапецевидной формы.                                                                                     Куртка с притачным поясом, стянутая по боковым швам эластичной тесьмой, отстроченная в три ряда.
Отделочные двойные строчки проложены по воротнику, карманам, клапанам, манжетам,  поясу, плечевым и  локтевым швам.
Логотип Компании 32*7 см, размещен по  кокетке спинки,  выполненный методом вышивки Color-P018, P059, P001.
         Защитные элементы: СВП шириной 50 мм проложена по шву притачивания кокетки к  полочке и спинке, образовывая кант и в верхней части рукавов в круговую.
БРЮКИ
Брюки прямого покроя синего цвета (Pantone 19-4033 TPG) .
Пояс с застежкой на петлю и пуговицу, пятью шлевками, по бокам стянута эластичной тесьмой отстроченная в два ряда.
Гульфик с застежкой на 3 пуговицы для роста 158-176, 4 пуговицы для роста 182-194. На передних половинках брюк боковые накладные карманы, с косым входом, в области колен усилительные накладки. Задние половинки брюк с двумя вытачками.
Низ брюк обработан швом вподгибку. Отделочные двойные строчки проложены по  усилительным накладкам, по шву настрачивания  и входу кармана.      
        Защитные элементы: СВП шириной 50 мм проложена в нижней части брюк в круговую. Ткань смешанная одежная
Состав: хлопок 80 %, полиэфир 20%
Поверхностная   плотность, г/м2:                 250
Заключительная отделка: МВО. Световозвращающая ткань шириной 50 мм. 
ТР ТС 019/2011, ГОСТ 12.4.280</t>
  </si>
  <si>
    <t>839 Комплект</t>
  </si>
  <si>
    <t>ЦЖС</t>
  </si>
  <si>
    <t xml:space="preserve">Жилет, мужской, сигнальный, из ткани </t>
  </si>
  <si>
    <t xml:space="preserve">Кепи, для сферы обслуживания, из ткани </t>
  </si>
  <si>
    <t>Комбинезон</t>
  </si>
  <si>
    <t>Костюм аккумуляторщика</t>
  </si>
  <si>
    <t>ТОО "Инвестиционный дом "IVM"</t>
  </si>
  <si>
    <t>Костюм женский</t>
  </si>
  <si>
    <t>Костюм энергетика</t>
  </si>
  <si>
    <t>Костюм, мужской, для
защиты от воды, из
ткани</t>
  </si>
  <si>
    <t>Костюм, мужской, для защиты от общих производственных загрязнений и механических
воздействий, из ткани</t>
  </si>
  <si>
    <t>Краги</t>
  </si>
  <si>
    <t>Куртка, мужская, для защиты от пониженных температур, из ткани</t>
  </si>
  <si>
    <t>Полушубок</t>
  </si>
  <si>
    <t>Перчатки для защиты рук, из латекса на трикотажной основе</t>
  </si>
  <si>
    <t>ТОО "Investment Solutions Astana"</t>
  </si>
  <si>
    <t>Перчатки для защиты рук, из латекса без тканевой основы</t>
  </si>
  <si>
    <t>Рукавицы, для защиты
рук, брезентовые</t>
  </si>
  <si>
    <t>Рукавицы, для защиты рук, утепленные</t>
  </si>
  <si>
    <t>Халат женский для защиты от общих производственных загрязнений и механических воздействий</t>
  </si>
  <si>
    <t>Халат мужской ля защиты от общих производственных загрязнений и механических воздействий</t>
  </si>
  <si>
    <t>Шапка, повседневная,
из трикотажа</t>
  </si>
  <si>
    <t>Шапка-ушанка, для
сферы обслуживания,
из натурального меха</t>
  </si>
  <si>
    <t>ТОО "Темиржолжылу-Атырау"</t>
  </si>
  <si>
    <t xml:space="preserve">костюм </t>
  </si>
  <si>
    <t>ТОО "Теміржолсу-Ақтөбе"</t>
  </si>
  <si>
    <t>Прочие характеристики:Костюм синего (Pantone 19-4033 TPG), оранжевого (Pantone 17-1350TPG) цветов и световозвращающими полосами серебристого цвет. 
Куртка прямого силуэта с центральной супатной застежкой на пуговицы, верхняя пуговица сквозная, воротником -отложным, втачными рукавами.
Полочка и спинка с притачной кокеткой оранжевого цвета (Pantone 17-1350 TPG) и нижний части синего цвета (Pantone 19-4033 TPG).
На полочке верхние нагрудные и нижние боковые накладные карманы с клапанами прямоугольной формы, застегивающиеся на пуговицу.
На правой полочке, на уровне линии груди горизонтально расположен пластиковый карман для бейджика размером 10*8 см.
Рукава втачные, двухшовные с притачной манжетой, застегивающиеся на пуговицы, в области локтя усилительные накладки трапецевидной формы.                                                                                     Куртка с притачным поясом, стянутая по боковым швам эластичной тесьмой, отстроченная в три ряда.
Отделочные двойные строчки проложены по воротнику, карманам, клапанам, манжетам, поясу, плечевым и локтевым швам.
Логотип Компании 32*7 см, размещен по кокетке спинки, выполненный методом вышивки Color-P018, P059, P001.
         Защитные элементы: СВП шириной 50 мм проложена по шву притачивания кокетки к полочке и спинке, образовывая кант и в верхней части рукавов в круговую.
Брюки прямого покроя синего цвета (Pantone 19-4033 TPG).
Пояс с застежкой на петлю и пуговицу, пятью шлевками, по бокам стянута эластичной тесьмой отстроченная в два ряда.
Гульфик с застежкой на 3 пуговицы для роста 158-176, 4 пуговицы для роста 182-194. На передних половинках брюк боковые накладные карманы, с косым входом, в области колен усилительные накладки. Задние половинки брюк с двумя вытачками.
Низ брюк обработан швом в подгибку. Отделочные двойные строчки проложены по усилительным накладкам, по шву настрачивания и входу кармана. Ткань смешанная одежная
Состав: хлопок 80 %, полиэфир 20%
Поверхностная   плотность, г/м2: 250</t>
  </si>
  <si>
    <t>Характеристика:"Перчатки пятипалые пленочные двухслойные с хлопковым напылением внутренней части.
Поверхность области захвата: ромбовидный.
Тип манжеты: прямая.
Перчатки должны быть толщиной  0,68 мм, длиной  323 мм.
Температурный режим эксплуатации:  от +40 ºС до -15 ºС.
Цвет перчаток: зеленый, желтый. Материал основы: хлопковое напыление.
Материал перчаток: натуральный каучук и неопрен.
Перчатки должны соответствовать следующим техническим характеристикам:
- AQL – не более 0,65
- индекс химической устойчивости – AKL
- устойчивость к порезу – уровень 1  (индекс 1,2 и более)                                                                                                    
- устойчивость к разрыву – уровень 2  (не менее 25 Н). "</t>
  </si>
  <si>
    <t xml:space="preserve">Характеристика:Перчатки пятипалые, бесшовные, с гладко отполированными поверхностями с манжетой с валиком предназначены для работы с электроустановками напряжением до 1000 Вольт.  Длина перчаток 360 мм. Цвет перчаток-желтый. Материал верха перчаток натуральный каучук.
Перчатки должны соответствовать следующим техническим характеристикам:
- стойкость к воздействию кислот - категория А
- стойкость к воздействию озона - категория Z
- стойкость к воздействию очень низких температур - категория С. </t>
  </si>
  <si>
    <t xml:space="preserve">Характеристика:Жилет оранжевого флуоресцентного цвета, со СВП серебристого цвета. 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 на  кокетке спинки, выполненный методом вышивки Color-P018, P059, P001. Ткань для жилета смешанная
Состав: хлопок 80 %, полиэфир    20 %
Поверхностная плотность, г/м2: 120. Сигнальный элемент световозвращающая ткань шириной 50 мм. </t>
  </si>
  <si>
    <t>Прочие характеристики:Каска защитная с ребрами жесткости и вентиляционными отверстиями.  Трехмерная регулировка посадки на голове. Регулируемый подбородочный ремешок.
Каска не должна препятствовать ношению защитных и коррегирующих очков, противопылевых респираторов. Наружная поверхность каски должна быть гладкой, без трещин и пузырей, края и кромки должны быть притуплены.
На поверхности корпуса допускаются включения другого цвета общей площадью не более 1 см2, не влияющие на прочность корпуса.
Каска должна иметь пазы для крепления шахтерского фонаря, наушников, щитков.
Регулировка оголовья: неголовное крепление с храповым механизмом плавной регулировки размера. Каска должна иметь крепление оголовья в шести точках.
Цвета касок - белый, оранжевый. Поверхность каски должна иметь светоотражающие полосы. Масса каски не более 400 г. Защита от кратковременного контакта с электропроводниками под напряжением  до 440 В.
Каска должна иметь подбородочный ремень с  точками крепления. Материал корпуса: полиэтилен высокой плотности.
Материал оголовья: текстильный материал.
Потовпитывающую кожаную или пенополиуретановую, дублированную тканью вставку на лобовой части оголовья.</t>
  </si>
  <si>
    <t>ТОО "Теміржолсу-Арыс"</t>
  </si>
  <si>
    <t>женский, для защиты от общих производственных загрязнений и механических воздействий</t>
  </si>
  <si>
    <t>штук</t>
  </si>
  <si>
    <t>Характеристика:Костюм для защиты от общих производственных загрязнений и механических воздействий из смесовой ткани состоит из куртки и брюк. Костюм синего (Pantone 19-4033 TPG), оранжевого (Pantone 17-1350TPG) цветов и световозвращающими полосами серебристого цвет. КУРТКА Куртка прямого силуэта с центральной супатной застежкой на пуговицы, верхняя пуговица сквозная, воротником -отложным, втачными рукавами. Полочка и спинка с притачной кокеткой оранжевого цвета (Pantone 17-1350 TPG) и нижний части синего цвета (Pantone 19-4033 TPG). На полочке верхние нагрудные и нижние боковые накладные карманы с клапанами прямоугольной формы, застегивающиеся на пуговицу. На правой полочке, на уровне линии груди горизонтально расположен пластиковый карман для бейджика размером 10*8 см. Рукава втачные, двухшовные с притачной манжетой, застегивающиеся на пуговицы, в области локтя усилительные накладки трапецевидной формы. Куртка с притачным поясом, стянутая по боковым швам эластичной тесьмой, отстроченная в три ряда. Отделочные двойные строчки проложены по воротнику, карманам, клапанам, манжетам, поясу, плечевым и локтевым швам. Логотип Компании 32*7 см, размещен по кокетке спинки, выполненный методом вышивки Color-P018, P059, P001. Защитные элементы: СВП шириной 50 мм проложена по шву притачивания кокетки к полочке и спинке, образовывая кант и в верхней части рукавов в круговую. БРЮКИ Брюки прямого покроя синего цвета (Pantone 19-4033 TPG) .
Ткань смешанная одежная Состав: хлопок 80 %, полиэфир 20% Поверхностная плотность, г/м2: 250 Заключительная отделка: МВО ГОСТ 11209 Для верха костюма Световозвращающая ткань шириной 50 мм ГОСТ 12.4.281 Сигнальный элемент Примечания 1 Допускаемые отклонения по поверхностной плотности, по составу сырья ±5% 2 Цвет подкладки, ниток, фурнитуры должны сочетаться с цветом основного материала.Подтверждение соответствия (в виде принятия декларации о соответствии или сертификата соответствия) костюма- ТР ТС 019/2011, ГОСТ 12.4.280.Пояс с застежкой на петлю и пуговицу</t>
  </si>
  <si>
    <t>ТОО "Теміржолсу Аягоз"</t>
  </si>
  <si>
    <t>костюм ИТР</t>
  </si>
  <si>
    <t>для защиты от общих производственных загрязнений и механических воздействий, мужской, из хлопчатобумажной ткани с химическими волокнами</t>
  </si>
  <si>
    <t>ТОО "Теміржолсу -Қостанай"</t>
  </si>
  <si>
    <t>ТР ТС 019/2011, ГОСТ EN 388. Перчатки пятипалые пленочные двухслойные с хлопковым напылением внутренней части.
Поверхность области захвата: ромбовидный.
Тип манжеты: прямая.
Перчатки должны быть толщиной  0,68 мм, длиной  323 мм.
Температурный режим эксплуатации:  от +40 ºС до -15 ºС.
Цвет перчаток: зеленый, желтый. Материал основы: хлопковое напыление.
Материал перчаток: натуральный каучук и неопрен.
Перчатки должны соответствовать следующим техническим характеристикам:
- AQL – не более 0,65
- индекс химической устойчивости – AKL
- устойчивость к порезу – уровень 1  (индекс 1,2 и более)                                                                                                    
- устойчивость к разрыву – уровень 2  (не менее 25 Н).</t>
  </si>
  <si>
    <t xml:space="preserve">ГОСТ 12.4.010-75, рукавицы брезентовые, однопалые.   Ткань верха - брезент плотность 550 г/кв.м. Защищает руки от истирания, порезов и проколов, </t>
  </si>
  <si>
    <t xml:space="preserve">ГОСТ 11209-2014 Ткань смешанная  одежная Состав: хлопок 80 %, полиэфир  20%
Поверхностная плотность, г/м2: 250
Заключительная отделка: МВО
Куртка удлиненная с центральной бортовой застежкой на замок- молнию с двумя бегунками, с верхней левосторонней ветрозащитной планкой с потайной застежкой на пять кнопок  и со съемным капюшоном, пристегивающийся на замок -молнию.
Полочка и спинка из двух частей: верхней до уровня линии талии-оранжевого цвета (Pantone 17-1350 TPG) и нижней-синего цвета (Pantone 19-4033 TPG).
Полочка с двумя боковыми накладными карманами, клапанами застегивающиеся на кнопку и левым нагрудным карманом для бейджика с прозрачной пленкой.
На правой полочке, на уровне линии груди горизонтально расположен пластиковый карман для бейджика размером 10*8 см. обшитый с 3-х сторон, вход со стороны борта
В верхней части спинки логотип Компании 32*7 см, выполненный методом вышивки (PantoneColor-P018, P059, P001).
Рукава  втачные с притачным хлястиком с застежкой на две кнопки регулирующий ширину рукава по низу.
Воротник стойка, внутренняя часть из основной ткани.
По линии талии куртка стянута шнуром, выведенная на лицевую сторону через петли с фиксаторами и наконечниками на концах.
Капюшон с отделочной ткани с козырьком. Капюшон состоит из двух боковых и средней части. Лицевой вырез капюшона стянут шнуром с фиксаторами и наконечниками на концах.
Нижняя часть капюшона с переходными концами, застегивающимися на контактную тесьму. Застежка капюшона прикрыта планкой, вшитой в горловину куртки на нижнем воротнике.
СВП шириной 50 мм, настрочены на швы соединения верхних и нижних частей полочек, спинки, рукавов образовывая отделочный кант
</t>
  </si>
  <si>
    <t>Костюм летний х/б</t>
  </si>
  <si>
    <t xml:space="preserve">ГОСТ 11209-2014 Ткань смешанная одежная
Состав: хлопок 80 %, полиэфир 20%
Поверхностная плотность, г/м2: 250
Заключительная отделка: МВО
Ткань смешанная одежная
Состав: хлопок 80 %, полиэфир 20%
Поверхностная плотность, г/м2: 250
Заключительная отделка: МВО
Костюм для защиты от общих производственных загрязнений и механических воздействий из смесовой ткани состоит из куртки и брюк.
Костюм синего (Pantone 19-4033 TPG), оранжевого (Pantone 17-1350TPG) цветов и световозвращающими полосами серебристого цвет.
КУРТКА
Куртка прямого силуэта с центральной супатной застежкой на пуговицы, верхняя пуговица сквозная, воротником -отложным, втачными рукавами.
Полочка и спинка с притачной кокеткой оранжевого цвета (Pantone 17-1350 TPG) и нижний части синего цвета (Pantone 19-4033 TPG).
На полочке верхние нагрудные и нижние боковые накладные карманы с клапанами прямоугольной формы, застегивающиеся на пуговицу.
На правой полочке, на уровне линии груди горизонтально расположен пластиковый карман для бейджика размером 10*8 см, обшитый с 3-х сторон, вход со стороны борта
Рукава втачные, двухшовные с притачной манжетой, застегивающиеся на пуговицы, в области локтя усилительные накладки трапецевидной формы. Куртка с притачным поясом, стянутая по боковым швам эластичной тесьмой, отстроченная в три ряда.
Отделочные двойные строчки проложены по воротнику, карманам, клапанам, манжетам, поясу, плечевым и локтевым швам.
Логотип Компании 32*7 см, размещен по кокетке спинки, выполненный методом вышивки Color-P018, P059, P001.
Защитные элементы: СВП шириной 50 мм проложена по шву притачивания кокетки к полочке и спинке, образовывая кант и в верхней части рукавов в круговую.
БРЮКИ
Брюки прямого покроя синего цвета (Pantone 19-4033 TPG) .
Пояс с застежкой на петлю и пуговицу, пятью шлевками, по бокам стянута эластичной тесьмой отстроченная в два ряда.
Гульфик с застежкой на 3 пуговицы для роста 158-176, 4 пуговицы для роста 182-194. На передних половинках брюк боковые накладные карманы, с косым входом, в области колен усилительные накладки. Задние половинки брюк с двумя вытачками.
Низ брюк обработан швом вподгибку. Отделочные двойные строчки проложены по усилительным накладкам, по шву настрачивания и входу кармана.
Защитные элементы: СВП шириной 50 мм проложена в нижней части брюк в круговую.
Костюм для защиты от общих производственных загрязнений и механических воздействий из смесовой ткани состоит из куртки и брюк.
Костюм синего (Pantone 19-4033 TPG), оранжевого (Pantone 17-1350TPG) цветов и световозвращающими полосами серебристого цвет.
КУРТКА
Куртка прямого силуэта с центральной супатной застежкой на пуговицы, верхняя пуговица сквозная, воротником -отложным, втачными рукавами.
Полочка и спинка с притачной кокеткой оранжевого цвета (Pantone 17-1350 TPG) и нижний части синего цвета (Pantone 19-4033 TPG).
На полочке верхние нагрудные и нижние боковые накладные карманы с клапанами прямоугольной формы, застегивающиеся на пуговицу.
На правой полочке, на уровне линии груди горизонтально расположен пластиковый карман для бейджика размером 10*8 см, обшитый с 3-х сторон, вход со стороны борта
Рукава втачные, двухшовные с притачной манжетой, застегивающиеся на пуговицы, в области локтя усилительные накладки трапецевидной формы. Куртка с притачным поясом, стянутая по боковым швам эластичной тесьмой, отстроченная в три ряда.
Отделочные двойные строчки проложены по воротнику, карманам, клапанам, манжетам, поясу, плечевым и локтевым швам.
Логотип Компании 32*7 см, размещен по кокетке спинки, выполненный методом вышивки Color-P018, P059, P001.
Защитные элементы: СВП шириной 50 мм проложена по шву притачивания кокетки к полочке и спинке, образовывая кант и в верхней части рукавов в круговую.
БРЮКИ
Брюки прямого покроя синего цвета (Pantone 19-4033 TPG) .
Пояс с застежкой на петлю и пуговицу, пятью шлевками, по бокам стянута эластичной тесьмой отстроченная в два ряда.
Гульфик с застежкой на 3 пуговицы для роста 158-176, 4 пуговицы для роста 182-194. На передних половинках брюк боковые накладные карманы, с косым входом, в области колен усилительные накладки. Задние половинки брюк с двумя вытачками.
Низ брюк обработан швом вподгибку. Отделочные двойные строчки проложены по усилительным накладкам, по шву настрачивания и входу кармана.
Защитные элементы: СВП шириной 50 мм проложена в нижней части брюк в круговую.
</t>
  </si>
  <si>
    <t>Костюм зимний</t>
  </si>
  <si>
    <t xml:space="preserve">ГОСТ 11209-2014 Ткань курточная
Состав: х/б 80%, полиэфир 20%
Поверхностная плотность, г/м2140 
Водоупорность 2000 ПА
Заключительная отделка:
Полиуретановое пленочное покрытие, МВО
Ткань курточная
Состав: х/б 80%, полиэфир 20%
Поверхностная плотность, г/м2140 
Водоупорность 2000 ПА
Заключительная отделка:
Полиуретановое пленочное покрытие, МВО
Костюм для работников из смесовой ткани состоит из куртки, съемной утепленной подстежки и полукомбинезона. Класс защиты костюма 4.
Костюм синего (Pantone 19-4033 TPG), оранжевого (Pantone 17-1350TPG) цветов и световозвращающими полосами серебристого цвета.
КУРТКА
Куртка удлиненная прямого силуэта с притачной утепленной подкладкой, с центральной застежкой - молнией с двумя замками (тип-8 литые), с настрочной левосторонней утепленной ветрозащитной планкой, застегивающейся на 6 кнопок, с внутренней ветрозащитной правосторонней планкой, воротником – стойкой, втачными рукавами, съемным капюшоном и отстегивающейся утепленной подстежкой на застежку- молнию.
Полочка и спинка из двух частей: верхней до уровня линии талии-оранжевого цвета (Pantone 17-1350TPG) и нижней-синего цвета (Pantone 19-4033 TPG).
На правой верхней части полочки расположен объемный карман  размером 9*15 см с клапаном застежкой на одну кнопку, на левой стороне полочки вертикальный прорезной карман в «листочку» на застежку-молнию (тип-5 литые). На нижней части полочек расположены два горизонтальных прорезных боковых кармана в «листочку» с клапанами прямоугольной формы, застегивающиеся на кнопку. Застежки на ветрозащитной планке и на клапанах в области расположения кнопок усилены лентой- стропой.
На правой полочке, на уровне линии груди горизонтально расположен пластиковый карман для бейджика размером 10*8 см, обшитый с 3-хсторон, вход со стороны борта.
На верхней части спинки расположен логотип Компании размером 32*7 см, выполненный методом вышивки (Pantone Color-P018, P059, Рукава втачные, двухшовные. Рукава из двух частей : верхней -оранжевого цвета (Pantone 17-1350TPG) и нижней-синего цвета (Pantone 19-4033 TPG).
Воротник – стойка из двух частей, утепленный, внутри отделан флисом в цвет основной ткани (синийPantone 19-4033 TPG) .
Капюшон оранжевого цвета (Pantone 17-1350TPG), объемный под каску с притачной теплозащитной подкладкой из флиса в цвет верха капюшона, состоит из средней и двух боковых частей. Боковая часть цельнокроеная с подбородочной. Подбородочная часть капюшона с переходными концами застегивающимися на текстильную застежку.  Длину лицевого выреза регулируют с помощью эластичного шнура концы которых закреплены в швы и двойными фиксаторами.
В средней передней части капюшона горизонтально настрочена тесьма черного цвета со светоотражающим элементом шириной 50 мм. В средней части расположен хлястик (пата) для регулировки высоты капюшона, застегивающийся на текстильную застежку «велькро». Капюшон пристегивается к куртке с помощью застежки-молнии (тип -5 витые), которая закрыта планкой.
Детали внутреннего и наружного утепленного ветрозащитных клапанов, подборта, рамки внутренних карманов и верхний нагрудный карман для рации с клапаном из отделочной ткани оранжевого цвета (Pantone 17-1350TPG).
Защитные элементы: СВП шириной 50 мм, настрочены на швы соединения верхних и нижних частей полочек, спинки, рукавов образовывая отделочный кант.
Утепленная подкладка куртки из подкладочной ткани – полиэстер 100 % с верхними прорезными карманами в рамку на застежки-молнии (тип 5 витые). Ниже уровня талии настрочена ветрозащитная юбка, стянутая по низу на латексную тесьму с отделкой и застегивается на 4 кнопки (с усилением) - для плотного прилегания.
СЪЕМНАЯ УТЕПЛЕННАЯ ПОДСТЕЖКА
Съемная утепленная подстежка прямого силуэта пристегивается к основной куртке по подбортам перекидными застежками-молниями (реверс). Верх съемной подстежки из основной ткани, что позволяет носить в межсезонье, подкладка полочки и спинки из трикотажного полотна (флис) синего цвета (Pantone 19-4033 TPG), рукава из подкладочной ткани 100 % полиэфир синего цвета (Pantone 19-4033 TPG).
Полочка и спинка съёмной подстежки из основной ткани состоит из двух частей: верхней до уровня линии талии-оранжевого цвета (Pantone 17-1350 TPG) и нижней -синего цвета (Pantone 19-4033 TPG).
В верхней части спинки логотип Компании размером 32*7 см, выполненный методом вышивкиColor-P018, P059, P001.
Рукава состоят из верхней - оранжевого цвета (Pantone 17-1350 TPG) и нижней-синего цвета (Pantone 19-4033 TPG). Рукава втачные, двухшовные Подстежка с притачным трикотажным воротником, манжетами и поясом синего цвета (Pantone 19-4033 TPG), длина которых не менее 80 мм.
Защитные элементы: СВП шириной 50 мм, настрочены по шву соединения верхней и нижней части полочек, спинки и рукавов образовывая отделочный кант.
ПОЛУКОМБИНЕЗОН
Полукомбинезон синего цвета (Pantone 19-4033 TPG) с притачной теплозащитной подкладкой, со съемной утепленной спинкой пристегивающийся на застежку-молнию (тип 5 витые), бретелями и высоким простеганным поясом с пятью широкими шлевками. Пояс полукомбинезона застегивается на две пуговицы и регулируется по бокам настрочными патами с застежкой на две пуговицы. В области колен фигурные усилительные накладки.
Гульфик полукомбинезона застегивается на застежку- молнию (тип 5 витые).
На передних половинках полукомбинезона расположены боковые наклонные, прорезные карманы влисточку с застежкой на молнию (тип 4 витые)
Задняя часть полукомбинезона с двумя вытачками.
По росту полукомбинезон регулируются бретелями с эластичной тесьмой закрепленные по верхнему краю спинки, спереди фиксируются металлическими полукольцами.
Шаговые швы по низу усилены фигурными накладками для защиты от истирания.
По низу в боковых швах расположена застежка – молния (тип -5 литые), закрытая планкой. Со стороны подкладки застежка-молния закрыта пуфтой.
С внутренней стороны полукомбинезона настрочены «пыльники» стянутые по низу эластичной тесьмой
Защитные элементы: В нижней части на передней и задней половинках полукомбнезона расположена СВП шириной 50 мм.
Рукава втачные, двухшовные. Рукава из двух частей : верхней -оранжевого цвета (Pantone 17-1350TPG) и нижней-синего цвета (Pantone 19-4033 TPG).
Воротник – стойка из двух частей, утепленный, внутри отделан флисом в цвет основной ткани (синийPantone 19-4033 TPG) .
Капюшон оранжевого цвета (Pantone 17-1350TPG), объемный под каску с притачной теплозащитной подкладкой из флиса в цвет верха капюшона, состоит из средней и двух боковых частей. Боковая часть цельнокроеная с подбородочной. Подбородочная часть капюшона с переходными концами застегивающимися на текстильную застежку.  Длину лицевого выреза регулируют с помощью эластичного шнура концы которых закреплены в швы и двойными фиксаторами.
В средней передней части капюшона горизонтально настрочена тесьма черного цвета со светоотражающим элементом шириной 50 мм. В средней части расположен хлястик (пата) для регулировки высоты капюшона, застегивающийся на текстильную застежку «велькро». Капюшон пристегивается к куртке с помощью застежки-молнии (тип -5 витые), которая закрыта планкой.
Детали внутреннего и наружного утепленного ветрозащитных клапанов, подборта, рамки внутренних карманов и верхний нагрудный карман для рации с клапаном из отделочной ткани оранжевого цвета (Pantone 17-1350TPG).
Защитные элементы: СВП шириной 50 мм, настрочены на швы соединения верхних и нижних частей полочек, спинки, рукавов образовывая отделочный кант.
Утепленная подкладка куртки из подкладочной ткани – полиэстер 100 % с верхними прорезными карманами в рамку на застежки-молнии (тип 5 витые). Ниже уровня талии настрочена ветрозащитная юбка, стянутая по низу на латексную тесьму с отделкой и застегивается на 4 кнопки (с усилением) - для плотного прилегания.
СЪЕМНАЯ УТЕПЛЕННАЯ ПОДСТЕЖКА
Съемная утепленная подстежка прямого силуэта пристегивается к основной куртке по подбортам перекидными застежками-молниями (реверс). Верх съемной подстежки из основной ткани, что позволяет носить в межсезонье, подкладка полочки и спинки из трикотажного полотна (флис) синего цвета (Pantone 19-4033 TPG), рукава из подкладочной ткани 100 % полиэфир синего цвета (Pantone 19-4033 TPG).
Полочка и спинка съёмной подстежки из основной ткани состоит из двух частей: верхней до уровня линии талии-оранжевого цвета (Pantone 17-1350 TPG) и нижней -синего цвета (Pantone 19-4033 TPG).
В верхней части спинки логотип Компании размером 32*7 см, выполненный методом вышивкиColor-P018, P059, P001.
Рукава состоят из верхней - оранжевого цвета (Pantone 17-1350 TPG) и нижней-синего цвета (Pantone 19-4033 TPG). Рукава втачные, двухшовные Подстежка с притачным трикотажным воротником, манжетами и поясом синего цвета (Pantone 19-4033 TPG), длина которых не менее 80 мм.
Защитные элементы: СВП шириной 50 мм, настрочены по шву соединения верхней и нижней части полочек, спинки и рукавов образовывая отделочный кант.
ПОЛУКОМБИНЕЗОН
Полукомбинезон синего цвета (Pantone 19-4033 TPG) с притачной теплозащитной подкладкой, со съемной утепленной спинкой пристегивающийся на застежку-молнию (тип 5 витые), бретелями и высоким простеганным поясом с пятью широкими шлевками. Пояс полукомбинезона застегивается на две пуговицы и регулируется по бокам настрочными патами с застежкой на две пуговицы. В области колен фигурные усилительные накладки.
Гульфик полукомбинезона застегивается на застежку- молнию (тип 5 витые).
На передних половинках полукомбинезона расположены боковые наклонные, прорезные карманы влисточку с застежкой на молнию (тип 4 витые)
Задняя часть полукомбинезона с двумя вытачками.
По росту полукомбинезон регулируются бретелями с эластичной тесьмой закрепленные по верхнему краю спинки, спереди фиксируются металлическими полукольцами.
Шаговые швы по низу усилены фигурными накладками для защиты от истирания.
По низу в боковых швах расположена застежка – молния (тип -5 литые), закрытая планкой. Со стороны подкладки застежка-молния закрыта пуфтой.
С внутренней стороны полукомбинезона настрочены «пыльники» стянутые по низу эластичной тесьмой
Защитные элементы: В нижней части на передней и задней половинках полукомбнезона расположена СВП шириной 50 мм.
P001).
Рукава втачные, двухшовные. Рукава из двух частей : верхней -оранжевого цвета (Pantone 17-1350TPG) и нижней-синего цвета (Pantone 19-4033 TPG).
Воротник – стойка из двух частей, утепленный, внутри отделан флисом в цвет основной ткани (синийPantone 19-4033 TPG) .
Капюшон оранжевого цвета (Pantone 17-1350TPG), объемный под каску с притачной теплозащитной подкладкой из флиса в цвет верха капюшона, состоит из средней и двух боковых частей. Боковая часть цельнокроеная с подбородочной. Подбородочная часть капюшона с переходными концами застегивающимися на текстильную застежку.  Длину лицевого выреза регулируют с помощью эластичного шнура концы которых закреплены в швы и двойными фиксаторами.
В средней передней части капюшона горизонтально настрочена тесьма черного цвета со светоотражающим элементом шириной 50 мм. В средней части расположен хлястик (пата) для регулировки высоты капюшона, застегивающийся на текстильную застежку «велькро». Капюшон пристегивается к куртке с помощью застежки-молнии (тип -5 витые), которая закрыта планкой.
Детали внутреннего и наружного утепленного ветрозащитных клапанов, подборта, рамки внутренних карманов и верхний нагрудный карман для рации с клапаном из отделочной ткани оранжевого цвета (Pantone 17-1350TPG).
Защитные элементы: СВП шириной 50 мм, настрочены на швы соединения верхних и нижних частей полочек, спинки, рукавов образовывая отделочный кант.
Утепленная подкладка куртки из подкладочной ткани – полиэстер 100 % с верхними прорезными карманами в рамку на застежки-молнии (тип 5 витые). Ниже уровня талии настрочена ветрозащитная юбка, стянутая по низу на латексную тесьму с отделкой и застегивается на 4 кнопки (с усилением) - для плотного прилегания.
СЪЕМНАЯ УТЕПЛЕННАЯ ПОДСТЕЖКА
Съемная утепленная подстежка прямого силуэта пристегивается к основной куртке по подбортам перекидными застежками-молниями (реверс). Верх съемной подстежки из основной ткани, что позволяет носить в межсезонье, подкладка полочки и спинки из трикотажного полотна (флис) синего цвета (Pantone 19-4033 TPG), рукава из подкладочной ткани 100 % полиэфир синего цвета (Pantone 19-4033 TPG).
Полочка и спинка съёмной подстежки из основной ткани состоит из двух частей: верхней до уровня линии талии-оранжевого цвета (Pantone 17-1350 TPG) и нижней -синего цвета (Pantone 19-4033 TPG).
В верхней части спинки логотип Компании размером 32*7 см, выполненный методом вышивкиColor-P018, P059, P001.
Рукава состоят из верхней - оранжевого цвета (Pantone 17-1350 TPG) и нижней-синего цвета (Pantone 19-4033 TPG). Рукава втачные, двухшовные Подстежка с притачным трикотажным воротником, манжетами и поясом синего цвета (Pantone 19-4033 TPG), длина которых не менее 80 мм.
Защитные элементы: СВП шириной 50 мм, настрочены по шву соединения верхней и нижней части полочек, спинки и рукавов образовывая отделочный кант.
ПОЛУКОМБИНЕЗОН
Полукомбинезон синего цвета (Pantone 19-4033 TPG) с притачной теплозащитной подкладкой, со съемной утепленной спинкой пристегивающийся на застежку-молнию (тип 5 витые), бретелями и высоким простеганным поясом с пятью широкими шлевками. Пояс полукомбинезона застегивается на две пуговицы и регулируется по бокам настрочными патами с застежкой на две пуговицы. В области колен фигурные усилительные накладки.
Гульфик полукомбинезона застегивается на застежку- молнию (тип 5 витые).
На передних половинках полукомбинезона расположены боковые наклонные, прорезные карманы влисточку с застежкой на молнию (тип 4 витые)
Задняя часть полукомбинезона с двумя вытачками.
По росту полукомбинезон регулируются бретелями с эластичной тесьмой закрепленные по верхнему краю спинки, спереди фиксируются металлическими полукольцами.
Шаговые швы по низу усилены фигурными накладками для защиты от истирания.
По низу в боковых швах расположена застежка – молния (тип -5 литые), закрытая планкой. Со стороны подкладки застежка-молния закрыта пуфтой.
С внутренней стороны полукомбинезона настрочены «пыльники» стянутые по низу эластичной тесьмой
Защитные элементы: В нижней части на передней и задней половинках полукомбнезона расположена СВП шириной 50 мм.
Костюм для работников из смесовой ткани состоит из куртки, съемной утепленной подстежки и полукомбинезона. Класс защиты костюма 4.
Костюм синего (Pantone 19-4033 TPG), оранжевого (Pantone 17-1350TPG) цветов и световозвращающими полосами серебристого цвета.
КУРТКА
Куртка удлиненная прямого силуэта с притачной утепленной подкладкой, с центральной застежкой - молнией с двумя замками (тип-8 литые), с настрочной левосторонней утепленной ветрозащитной планкой, застегивающейся на 6 кнопок, с внутренней ветрозащитной правосторонней планкой, воротником – стойкой, втачными рукавами, съемным капюшоном и отстегивающейся утепленной подстежкой на застежку- молнию.
Полочка и спинка из двух частей: верхней до уровня линии талии-оранжевого цвета (Pantone 17-1350TPG) и нижней-синего цвета (Pantone 19-4033 TPG).
На правой верхней части полочки расположен объемный карман  размером 9*15 см с клапаном застежкой на одну кнопку, на левой стороне полочки вертикальный прорезной карман в «листочку» на застежку-молнию (тип-5 литые). На нижней части полочек расположены два горизонтальных прорезных боковых кармана в «листочку» с клапанами прямоугольной формы, застегивающиеся на кнопку. Застежки на ветрозащитной планке и на клапанах в области расположения кнопок усилены лентой- стропой.
На правой полочке, на уровне линии груди горизонтально расположен пластиковый карман для бейджика размером 10*8 см, обшитый с 3-хсторон, вход со стороны борта.
На верхней части спинки расположен логотип Компании размером 32*7 см, выполненный методом вышивки (Pantone Color-P018, P059, P001).
Рукава втачные, двухшовные. Рукава из двух частей : верхней -оранжевого цвета (Pantone 17-1350TPG) и нижней-синего цвета (Pantone 19-4033 TPG).
Воротник – стойка из двух частей, утепленный, внутри отделан флисом в цвет основной ткани (синийPantone 19-4033 TPG) .
Капюшон оранжевого цвета (Pantone 17-1350TPG), объемный под каску с притачной теплозащитной подкладкой из флиса в цвет верха капюшона, состоит из средней и двух боковых частей. Боковая часть цельнокроеная с подбородочной. Подбородочная часть капюшона с переходными концами застегивающимися на текстильную застежку.  Длину лицевого выреза регулируют с помощью эластичного шнура концы которых закреплены в швы и двойными фиксаторами.
В средней передней части капюшона горизонтально настрочена тесьма черного цвета со светоотражающим элементом шириной 50 мм. В средней части расположен хлястик (пата) для регулировки высоты капюшона, застегивающийся на текстильную застежку «велькро». Капюшон пристегивается к куртке с помощью застежки-молнии (тип -5 витые), которая закрыта планкой.
Детали внутреннего и наружного утепленного ветрозащитных клапанов, подборта, рамки внутренних карманов и верхний нагрудный карман для рации с клапаном из отделочной ткани оранжевого цвета (Pantone 17-1350TPG).
Защитные элементы: СВП шириной 50 мм, настрочены на швы соединения верхних и нижних частей полочек, спинки, рукавов образовывая отделочный кант.
Утепленная подкладка куртки из подкладочной ткани – полиэстер 100 % с верхними прорезными карманами в рамку на застежки-молнии (тип 5 витые). Ниже уровня талии настрочена ветрозащитная юбка, стянутая по низу на латексную тесьму с отделкой и застегивается на 4 кнопки (с усилением) - для плотного прилегания.
СЪЕМНАЯ УТЕПЛЕННАЯ ПОДСТЕЖКА
Съемная утепленная подстежка прямого силуэта пристегивается к основной куртке по подбортам перекидными застежками-молниями (реверс). Верх съемной подстежки из основной ткани, что позволяет носить в межсезонье, подкладка полочки и спинки из трикотажного полотна (флис) синего цвета (Pantone 19-4033 TPG), рукава из подкладочной ткани 100 % полиэфир синего цвета (Pantone 19-4033 TPG).
Полочка и спинка съёмной подстежки из основной ткани состоит из двух частей: верхней до уровня линии талии-оранжевого цвета (Pantone 17-1350 TPG) и нижней -синего цвета (Pantone 19-4033 TPG).
В верхней части спинки логотип Компании размером 32*7 см, выполненный методом вышивкиColor-P018, P059, P001.
Рукава состоят из верхней - оранжевого цвета (Pantone 17-1350 TPG) и нижней-синего цвета (Pantone 19-4033 TPG). Рукава втачные, двухшовные Подстежка с притачным трикотажным воротником, манжетами и поясом синего цвета (Pantone 19-4033 TPG), длина которых не менее 80 мм.
Защитные элементы: СВП шириной 50 мм, настрочены по шву соединения верхней и нижней части полочек, спинки и рукавов образовывая отделочный кант.
ПОЛУКОМБИНЕЗОН
Полукомбинезон синего цвета (Pantone 19-4033 TPG) с притачной теплозащитной подкладкой, со съемной утепленной спинкой пристегивающийся на застежку-молнию (тип 5 витые), бретелями и высоким простеганным поясом с пятью широкими шлевками. Пояс полукомбинезона застегивается на две пуговицы и регулируется по бокам настрочными патами с застежкой на две пуговицы. В области колен фигурные усилительные накладки.
Гульфик полукомбинезона застегивается на застежку- молнию (тип 5 витые).
На передних половинках полукомбинезона расположены боковые наклонные, прорезные карманы влисточку с застежкой на молнию (тип 4 витые)
Задняя часть полукомбинезона с двумя вытачками.
По росту полукомбинезон регулируются бретелями с эластичной тесьмой закрепленные по верхнему краю спинки, спереди фиксируются металлическими полукольцами.
Шаговые швы по низу усилены фигурными накладками для защиты от истирания.
По низу в боковых швах расположена застежка – молния (тип -5 литые), закрытая планкой. Со стороны подкладки застежка-молния закрыта пуфтой.
С внутренней стороны полукомбинезона настрочены «пыльники» стянутые по низу эластичной тесьмой
Защитные элементы: В нижней части на передней и задней половинках полукомбнезона расположена СВП шириной 50 мм.
</t>
  </si>
  <si>
    <t>ТОО "Теміржолсу -Караганды"</t>
  </si>
  <si>
    <t>ТОО "Теміржолсу-Кокшетау"</t>
  </si>
  <si>
    <t>141211.290.000004</t>
  </si>
  <si>
    <t>мужской, для защиты от искр и брызг расплавленного металла, из ткани</t>
  </si>
  <si>
    <t xml:space="preserve">Пара </t>
  </si>
  <si>
    <t>ТОО "Теміржолсу-Шу"</t>
  </si>
  <si>
    <t>Костюм для защиты от общих производственных загрязнений и механических воздействий из смесовой ткани состоит из куртки и брюк.
Костюм синего (Pantone 19-4033 TPG), оранжевого (Pantone 17-1350TPG) цветов и световозвращающими полосами серебристого цвет.
КУРТКА
Куртка прямого силуэта с центральной супатной застежкой на пуговицы, верхняя пуговица сквозная, воротником -отложным, втачными рукавами.
Полочка и спинка с притачной кокеткой оранжевого цвета (Pantone 17-1350 TPG) и нижний части синего цвета (Pantone 19-4033 TPG).
На полочке верхние нагрудные и нижние боковые накладные карманы с клапанами прямоугольной формы, застегивающиеся на пуговицу.
На правой полочке, на уровне линии груди горизонтально расположен пластиковый карман для бейджика размером 10*8 см.
Рукава втачные, двухшовные с притачной манжетой, застегивающиеся на пуговицы, в области локтя усилительные накладки трапецевидной формы.                                                                                     Куртка с притачным поясом, стянутая по боковым швам эластичной тесьмой, отстроченная в три ряда.
Отделочные двойные строчки проложены по воротнику, карманам, клапанам, манжетам, поясу, плечевым и локтевым швам.
Логотип Компании 32*7 см, размещен по кокетке спинки, выполненный методом вышивки Color-P018, P059, P001.
         Защитные элементы: СВП шириной 50 мм проложена по шву притачивания кокетки к полочке и спинке, образовывая кант и в верхней части рукавов в круговую.</t>
  </si>
  <si>
    <t>Перчатки вязаные черного и белого цвета. Длина перчаток 220-270 мм. Манжета трикотажная с черной или белой подкладкой из полиэфира. Бесшовные. Материал покрытия полиуретан.</t>
  </si>
  <si>
    <t>ТОО " Теміржолсу Павлодар"</t>
  </si>
  <si>
    <t xml:space="preserve">
141211.290.000022</t>
  </si>
  <si>
    <t>перчатки</t>
  </si>
  <si>
    <t>ТОО "Теміржолсу-Маңғыстау"</t>
  </si>
  <si>
    <t>Технические характеристики : Костюм для защиты от общих производственных загрязнений и механических воздействий из смесовой ткани состоит из куртки и брюк.
Костюм синего (Pantone 19-4033 TPG), оранжевого (Pantone 17-1350TPG) цвет</t>
  </si>
  <si>
    <t>141211.210.000012</t>
  </si>
  <si>
    <t>Технические характеристики : Костюм для защиты от пониженных температур. класс защиты 4, Ткань верх 100% полиэстер плотн.120-140 г/м курточная, водоупорн 5000 мм, морозостойкая. Подклад шелк, плотн.100 г/м2, черный, флис,плотн.19</t>
  </si>
  <si>
    <t>ТОО Теміржолсу Алматы</t>
  </si>
  <si>
    <t>ПП</t>
  </si>
  <si>
    <t>для защиты от пониженных температур, мужской, из смесовой ткани</t>
  </si>
  <si>
    <t>сигнальный, мужской, из смешанной ткани</t>
  </si>
  <si>
    <t>ТОО АлтынЖулдыз</t>
  </si>
  <si>
    <t>для защиты рук, трикотажные с полимерным морозостойким покрытием</t>
  </si>
  <si>
    <t>для защиты от общих производственных загрязнений и механических воздействий, мужской, из хлопчатобумажной ткани</t>
  </si>
  <si>
    <t>комп.</t>
  </si>
  <si>
    <t>шт.</t>
  </si>
  <si>
    <t>повседневный, мужской, из хлопчатобумажной ткани</t>
  </si>
  <si>
    <t>повседневная, из полушерстяной ткани</t>
  </si>
  <si>
    <t>для защиты от пониженных температур</t>
  </si>
  <si>
    <t>для защиты от пониженных температур, мужская, из огнезащитной ткани</t>
  </si>
  <si>
    <t>для защиты рук, из латекса на трикотажной основе</t>
  </si>
  <si>
    <t>ТОО «ПИК Ютария ltd»</t>
  </si>
  <si>
    <t>мужская, повседневная, из ткани</t>
  </si>
  <si>
    <t>для защиты от влаги, мужской, из ткани с водооталкивающей пропиткой</t>
  </si>
  <si>
    <t>ТОО "Порт Курык"</t>
  </si>
  <si>
    <t xml:space="preserve"> Костюм мужской, для защиты от общих производственных загрязнений и механических воздействий, из ткани</t>
  </si>
  <si>
    <t>141211.290.000001</t>
  </si>
  <si>
    <t>Костюм мужской, для защиты от воды, из ткани</t>
  </si>
  <si>
    <t>для защиты от воды, мужской, из синтетической ткани</t>
  </si>
  <si>
    <t>Костюм мужской, для защиты от пониженных температур, из ткани</t>
  </si>
  <si>
    <t>для защиты от пониженных температур, мужской</t>
  </si>
  <si>
    <t>АО KEGOC</t>
  </si>
  <si>
    <t>Костюм для защиты от ОПЗ</t>
  </si>
  <si>
    <t>Подшлемник термостойкий</t>
  </si>
  <si>
    <t>Костюм для защиты от ОПЗ (зимний)</t>
  </si>
  <si>
    <t>Каска защитная</t>
  </si>
  <si>
    <t>Перчатки диэлектрические бесшовные</t>
  </si>
  <si>
    <t>Перчатки технические хлопчатобумажные пропитанные ПВХ</t>
  </si>
  <si>
    <t>Перчатки технические резиновые</t>
  </si>
  <si>
    <t>Рукавицы специальные хлопчатобумажные утепленные</t>
  </si>
  <si>
    <t>АО Энергоинформ</t>
  </si>
  <si>
    <t>Фартук для защиты от производственных загрязнений</t>
  </si>
  <si>
    <t>Жилет сигнальный</t>
  </si>
  <si>
    <t>Халат хлопчатобумажный рабочий мужской</t>
  </si>
  <si>
    <t>Халат хлопчатобумажный рабочий женский</t>
  </si>
  <si>
    <t>ТОО Дострейд-Спец</t>
  </si>
  <si>
    <t>Халат для защиты от ОПЗ</t>
  </si>
  <si>
    <t>Подшлемник летний</t>
  </si>
  <si>
    <t>Костюм хлопчатобумажный с антистатической нитью и масловодоотталкивающей пропиткой</t>
  </si>
  <si>
    <t>Подшлемник зимний</t>
  </si>
  <si>
    <t>АО "Самрук-Энерго"</t>
  </si>
  <si>
    <t>АО "Алатау Жарық Компаниясы"</t>
  </si>
  <si>
    <t>141230.100.000002</t>
  </si>
  <si>
    <t>Перчатки для защиты рук, из кислозащитной ткани. Тип I. Стойкие к воздействию кислот (до 80%), щелочей (до 40%), спиртов и солей.</t>
  </si>
  <si>
    <t>АО "Алматинские электрические станции"</t>
  </si>
  <si>
    <t xml:space="preserve"> Перчатки для защиты рук, из латекса, диэлектрические</t>
  </si>
  <si>
    <t>141230.100.010009</t>
  </si>
  <si>
    <t>Прочие характеристики:Перчатки для защиты рук, МБС (Перчатки прорезиненные защитные (для УВД). При работе с УВД)</t>
  </si>
  <si>
    <t>Перчатки для защиты рук, МБС</t>
  </si>
  <si>
    <t>141230.100.000018</t>
  </si>
  <si>
    <t>Прочие характеристики:для защиты рук, с точечным покрытием ПВХ, хлопчатобумажные. 
Состав: 50% хлопок, 50% полиэфир.
Класс вязки 10</t>
  </si>
  <si>
    <t>Перчатки:для защиты рук, с точечным покрытием ПВХ, хлопчатобумажные
Состав: 75% хлопок, 25% полиэфир.
Класс вязки 13</t>
  </si>
  <si>
    <t>Перчатки для защиты рук, с точечным покрытием ПВХ, хлопчатобумажные. Хлопок 75%, Полиэфир 25%</t>
  </si>
  <si>
    <t>Прочие характеристики:резиновые бытовые (технические)</t>
  </si>
  <si>
    <t>Рукавицы для защиты от пониженных температур</t>
  </si>
  <si>
    <t>Каска защитная с подшлемником</t>
  </si>
  <si>
    <t xml:space="preserve">Костюм из ткани хлопчатобумажной с антиэлектростатическими свойствами, масловодоотталкивающей пропиткой. </t>
  </si>
  <si>
    <t>ТОО "Уральская швейная фабрика "Диана"</t>
  </si>
  <si>
    <t>АО "Станция Экибастузская ГРЭС-2"</t>
  </si>
  <si>
    <t>ТОО "Экибастузская ГРЭС-1 имени Булата Нуржанова"</t>
  </si>
  <si>
    <t>Характеристика:Перчатки для защиты рук, с точечным покрытием ПВХ, хлопчатобумажные. 
Состав: 50% хлопок, 50% полиэфир.
Класс вязки 10.</t>
  </si>
  <si>
    <t>Перчатки для защиты рук, с точечным покрытием ПВХ, хлопчатобумажные. 
Состав: 50% хлопок, 50% полиэфир.
Класс вязки 10.</t>
  </si>
  <si>
    <t>Перчатки для защиты рук, с точечным покрытием ПВХ, хлопчатобумажные
Состав: 75% хлопок, 25% полиэфир.
Класс вязки 13.</t>
  </si>
  <si>
    <t>Характеристика:Рукавицы для защиты от механических воздействий, комбинированные</t>
  </si>
  <si>
    <t>Рукавицы для защиты от механических воздействий, комбинированные</t>
  </si>
  <si>
    <t>Характеристика:Рукавицы для защиты от пониженных температур</t>
  </si>
  <si>
    <t>Перчатки резиновые бытовые (технические)</t>
  </si>
  <si>
    <t>141922.190.000027</t>
  </si>
  <si>
    <t>Футболка</t>
  </si>
  <si>
    <t>Футболка х/б с логотипом предприятия</t>
  </si>
  <si>
    <t>141230.100.010004</t>
  </si>
  <si>
    <t>перчатки:для защиты рук, нитриловые</t>
  </si>
  <si>
    <t>Рукавицы для защиты от механических воздействий, повышенных температур и огня, брезентовые</t>
  </si>
  <si>
    <t>ТОО "Богатырь Комир"</t>
  </si>
  <si>
    <t>ПЕРЧАТКИ:ПЕРЧАТКИ РЕЗИНОВЫЕ</t>
  </si>
  <si>
    <t>Перчатки:ПЕРЧАТКИ ДИЭЛЕКТРИЧЕСКИЕ БЕСШОВНЫЕ</t>
  </si>
  <si>
    <t>Перчатки:ПЕРЧАТКИ ТРИКОТАЖНЫЕ</t>
  </si>
  <si>
    <t>141230.100.010002</t>
  </si>
  <si>
    <t>ПЕРЧАТКИ:ПЕРЧАТКИ ГЛАДИАТОР</t>
  </si>
  <si>
    <t>139229.990.000061</t>
  </si>
  <si>
    <t>Маска:из тканевого материала</t>
  </si>
  <si>
    <t>Маска медицинская для многоразового использования</t>
  </si>
  <si>
    <t>АО "Эйр Астана"</t>
  </si>
  <si>
    <t>Перчатки резиновые</t>
  </si>
  <si>
    <t>141932.350.000010</t>
  </si>
  <si>
    <t>Комбинезон для защиты от производственных загрязнений</t>
  </si>
  <si>
    <t>141211.290.000012</t>
  </si>
  <si>
    <t>Костюм летний для рамп агентов</t>
  </si>
  <si>
    <t>141932.350.000009</t>
  </si>
  <si>
    <t>Комбинезон одноразовый</t>
  </si>
  <si>
    <t>ОО "Организация людей с ограниченными возможностями "ИНЖИР"</t>
  </si>
  <si>
    <t>141230.290.000003</t>
  </si>
  <si>
    <t>Рубашка</t>
  </si>
  <si>
    <t>Красная рубашка для женского состава бортпроводников</t>
  </si>
  <si>
    <t>ТОО"GLASMAN"</t>
  </si>
  <si>
    <t>141211.390.000001</t>
  </si>
  <si>
    <t>Куртка-парка для рамп агентов</t>
  </si>
  <si>
    <t>Футболка «Поло» с коротким рукавом мужская</t>
  </si>
  <si>
    <t>141922.290.000013</t>
  </si>
  <si>
    <t>Футболка «Поло» с коротким рукавом женская</t>
  </si>
  <si>
    <t>АО НК "Qazaq Gaz"</t>
  </si>
  <si>
    <t>ТОО "Амангельды Газ"</t>
  </si>
  <si>
    <t>141230.100.010011</t>
  </si>
  <si>
    <t>для защиты рук, трикотажные с частичным покрытием нитрил-бутадиенового латекса, маслобензостойкие с манжетой</t>
  </si>
  <si>
    <t>141230.100.000015</t>
  </si>
  <si>
    <t>для защиты рук, нитриловые, маслобензостойкие без тканевой основы</t>
  </si>
  <si>
    <t>141230.100.010010</t>
  </si>
  <si>
    <t>для защиты рук, тканевые с частичным покрытием нитрил-бутадиенового латекса, маслобензостойкие с манжетой</t>
  </si>
  <si>
    <t>141913.100.000009</t>
  </si>
  <si>
    <t>повседневные, из трикотажа</t>
  </si>
  <si>
    <t>для защиты рук, из латекса без тканевой основы</t>
  </si>
  <si>
    <t>222910.000.000003</t>
  </si>
  <si>
    <t>Плащ-дождевик</t>
  </si>
  <si>
    <t>для защиты от влаги и неконцентрированного растворов кислот, из полимерного материала</t>
  </si>
  <si>
    <t>141922.140.000002</t>
  </si>
  <si>
    <t>мужская, из трикотажа</t>
  </si>
  <si>
    <t>шт</t>
  </si>
  <si>
    <t>141211.290.000015</t>
  </si>
  <si>
    <t>мужской, для защиты от нефти и нефтепродуктов, из ткани</t>
  </si>
  <si>
    <t>141212.590.000004</t>
  </si>
  <si>
    <t>АО "Интергаз Центральная Азия"</t>
  </si>
  <si>
    <t>Прочее:Каска защитная</t>
  </si>
  <si>
    <t>Прочее:Каска защитная белого цвета</t>
  </si>
  <si>
    <t>Прочее:Костюм х/б летний</t>
  </si>
  <si>
    <t>Прочее:Костюм х/б летний для ИТР</t>
  </si>
  <si>
    <t>Прочее:костюм зимний</t>
  </si>
  <si>
    <t>Прочее:Костюм х/б зимний на утепленной прокладке</t>
  </si>
  <si>
    <t>Прочее:Костюм х/б зимний для ИТР на утепленной прокладке</t>
  </si>
  <si>
    <t>Прочее:Перчатки для защиты рук технические, пропитанные ПВХ, хлопчатобумажные</t>
  </si>
  <si>
    <t>ТОО"A. V.Group"</t>
  </si>
  <si>
    <t>Прочее:Перчатки диэлектрические</t>
  </si>
  <si>
    <t>141230.100.000013</t>
  </si>
  <si>
    <t>Прочее:Перчатки кислотощелочностойкие (КЩС)</t>
  </si>
  <si>
    <t>142010.990.010000</t>
  </si>
  <si>
    <t>Прочее:комбинированные предназначены для защиты рук от механических воздействий при грубой и тяжелой работе. Основа фланель с начесом, облив: ПВХ.</t>
  </si>
  <si>
    <t>Прочее:из пластмассы</t>
  </si>
  <si>
    <t>Прочее:костюм летний</t>
  </si>
  <si>
    <t>Прочее:Костюм х/б зимн. для ИТР на ут.пр.</t>
  </si>
  <si>
    <t>Прочее:хозяйственные</t>
  </si>
  <si>
    <t>Прочее:для защиты рук, из латекса, диэлектрические</t>
  </si>
  <si>
    <t>Прочее:из латекса, хозяйственные.Материал изготовления- каучук, латекс, Длина,мм- 290 +/- 10  , Толщина, мм-0,40 +/- 0,03</t>
  </si>
  <si>
    <t>Прочее:Перчатки резиновые</t>
  </si>
  <si>
    <t>Прочее:Каска защитная из пластмассы</t>
  </si>
  <si>
    <t>АО "Казпочта"</t>
  </si>
  <si>
    <t>141221.360.000000</t>
  </si>
  <si>
    <t>резиновые</t>
  </si>
  <si>
    <t>хлопчатобумажные</t>
  </si>
  <si>
    <t>141230.290.000014</t>
  </si>
  <si>
    <t>КМГ</t>
  </si>
  <si>
    <t>TOO "Argymak TransService"</t>
  </si>
  <si>
    <t>141211.290.000017</t>
  </si>
  <si>
    <t>Спецодежда летняя для слесарей</t>
  </si>
  <si>
    <t>Спецодежда летняя куртка и полукомбинезон, с лого «Argymak Trans Service»</t>
  </si>
  <si>
    <t>Спецодежда летняя</t>
  </si>
  <si>
    <t>Спецодежда: летняя куртка и брюки, с лого «Argymak Trans Service»</t>
  </si>
  <si>
    <t>141211.210.000015</t>
  </si>
  <si>
    <t>Спецодежда зимняя</t>
  </si>
  <si>
    <t>Спецодежда: зимняя, куртка и полукомбинезон, с лого «Argymak Trans Service»</t>
  </si>
  <si>
    <t>Костюм: сварщика, летний</t>
  </si>
  <si>
    <t xml:space="preserve">Спецодежда: Сварочная спилковая, куртка и брюки (летний). ТУ 17-08-327-91. Ткань: парусина полульняная комбинированная со спилком. Подкладка: 100% хлопок. </t>
  </si>
  <si>
    <t>Перчатки трикотажные с ПВХ</t>
  </si>
  <si>
    <t>Перчатки трикотажные с ПВХ (1000 гр.). Перчатки из трикотажного полотна, 100% х\б пряжа, вес 1000 гр.\дюжина. Плотная вязка, эластичные манжеты обеспечивающие воздухообмен и не стесняющие движение пальцев. ПВХ покрытие типа "точка" обеспечивающие длительную эксплуатацию.</t>
  </si>
  <si>
    <t>141230.100.000017</t>
  </si>
  <si>
    <t>перчатки маслобензостойкие</t>
  </si>
  <si>
    <t>Перчатки маслобензостойкие (морозоустойчивые),  с крошкой. Покрытие ПВХ, основа х\б трикотаж, защита от механ.воздействий, воздействий нефти и нефтепродуктов, бензина, кислот и щелочей, минеральных масел.</t>
  </si>
  <si>
    <t>141230.100.000011</t>
  </si>
  <si>
    <t>Перчатки диэлектрические</t>
  </si>
  <si>
    <t>Перчатки диэлектрические, ТУ 38.306-5-63-97</t>
  </si>
  <si>
    <t>Комбинезон демисезонный с капюшоном со светоотражающей лентой с логотипом компании ( ткань смесовая, 65% х/б и 35 % пэ) цвет синий.</t>
  </si>
  <si>
    <t>АО "Каражанбасмунай"</t>
  </si>
  <si>
    <t>141211.290.000003</t>
  </si>
  <si>
    <t>для защиты от искр и брызг расплавленного металла, мужской, из брезентовой ткани</t>
  </si>
  <si>
    <t>ТОО "Zhamal-ai LTD"</t>
  </si>
  <si>
    <t>141211.290.000035</t>
  </si>
  <si>
    <t>для защиты от искр и брызг расплавленного металла, мужской, из термоогнестойкого материала</t>
  </si>
  <si>
    <t>141221.210.000007</t>
  </si>
  <si>
    <t>для защиты от общих производственных загрязнений и механических воздействий, женский, из хлопчатобумажной ткани</t>
  </si>
  <si>
    <t>141230.100.000000</t>
  </si>
  <si>
    <t>для защиты рук, из термостойкого материала</t>
  </si>
  <si>
    <t>141230.100.000006</t>
  </si>
  <si>
    <t>для защиты рук, с точечным покрытием ПВХ, хлопчатобумажные</t>
  </si>
  <si>
    <t>для защиты рук, нитриловые,химостойкие</t>
  </si>
  <si>
    <t>141922.190.000023</t>
  </si>
  <si>
    <t>141923.700.000004</t>
  </si>
  <si>
    <t>повседневные, пропитанные полимерными материалами</t>
  </si>
  <si>
    <t>221960.500.000000</t>
  </si>
  <si>
    <t>для защиты рук, резиновые</t>
  </si>
  <si>
    <t>для защиты рук, из латекса</t>
  </si>
  <si>
    <t>ТОО "Семирамида"</t>
  </si>
  <si>
    <t>ТОО "DALATEX"</t>
  </si>
  <si>
    <t>АО "Озенмунайгаз"</t>
  </si>
  <si>
    <t>141211.290.000019</t>
  </si>
  <si>
    <t>Костюм нефтяника зимний</t>
  </si>
  <si>
    <t>Наименование: Костюм Краткая характеристика: Для защиты от повышенных температур, вызванных тепловым излучением и конвективной теплотой,мужской, из огнезащитной ткани Дополнительная характеристика: Костюм нефтяника зимний Комплект: 3 254 комплект. Зимний костюм из огнестойких материалов.  Состав комплекта: Куртка и брюки.  Куртка состоит из верхней и внутренней куртки (демисезонка) Характеристика ткани. Применяются для защиты от открытого пламени при возгорании или взрыве и общих производственных загрязнений дляработников занятых на основных производствах при добыче, транспортировке, переработке нефти и газа, а также для работниковнефтесервиса. Утеплитель: Полотна объемные нетканые из синтетических волокон.  Состав: 100% Полиэфирное первичное волокно, белого цвета. Полое высоко извитое полиэфирное первичное волокно линейной плотностью не менее 0,17 текс (1,5-Денье) но не более 0,78 текс(7-Денье). Зимний костюм должен обеспечивать комфорт при пониженных температурах до -45°С. Ткань должна иметь термостойкость, масловодоотталкивающую отделку и антистатическую нить. Ткани должны обладать следующими защитными свойствами: - защитой от общих производственных загрязнений; - иметь низкий показатель удельного поверхностного электрического сопротивления; - максимально снижать уровень теплового потока, достигающего под одежного пространства; - обеспечивать огнестойкость и при этом не дымиться, не выделять токсичные вещества, не плавиться;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иинструментом при пониженных температурах в условиях повышенной опасности возгорания или взрыва. Сырьевой состав ткани: Арамидные волокна (пряжа) 100%, с антистатической нитью или из других огнестойких видов пряж,гарантирующих сохранение всех показателей Поверхностная плотность ткани: 210 г/м²; Изменение линейных размеров после мокрой обработки или химической чистки, не более, - по основе -2,5 %, -по утку ±2,0%; Разрывная нагрузка, не менее: -по основе 1 000 Н, -по утку 900 Н, Устойчивость окраски к стирке, по ГОСТ 9733.4-83, ISO 105 C06 , не менее: 4.0 класс; Устойчивость окраски к солнечному свету, по ГОСТ 9733.1-91 (ИСО 105-B01-88), не менее: 4.0 класс; Стойкость к истиранию, циклов: 6 000 не менее; Воздухопроницаемость: Не менее 40 дм3/м2сек Водоотталкивание: 90/80 усл.ед. Маслоотталкивание 5 балл: Удельное поверхностное электрическое сопротивление, не более: 107 Ом. Сертификация изделия на соответствие: ГОСТ 12.4.310-2016, СТ РК 12.4.002-2010, ГОСТ 11209-2014, СТ РК 3457-2019, ТР ТС019/2011, ГОСТ 29122-91, СТ РК ИСО 3636-2008, СТ РК ИСО 3637-2008, ГОСТ EN 340-2012, ГОСТ ISO 14116-2016, ГОСТ 29335-92, ГОСТ 29338-92. Световозвращающая лента: на полочке, спинке и рукавах внутренных куртках и брюках. (по эскизу).  Наличие капюшона – съемный утепленный капюшон (утеплитель – Полотна объемные нетканые из синтетических волокон). Дополнительные характеристики: Куртка комбинированная из 2-х цветов (темно-синей и бордовый). Из бордовый ткани выполнены следующие детали: кокеткаполочки и спинки, воротник, капюшон, листочка нагрудной карманов. Два нижних накладных кармана размерами 20х22 ( по размерам) с клапанами на кнопках, два нагрудных наклонно расположенныхкармана с листочкой (длина входа 19 см) по размерам. Один внутренний накладной карман ( по размером 17*15) на левой полочке вобласти груди.  Рукава втачные, прямые двух шовные. По линии талии – потайная кулиска со шнуром с фиксаторами-наконечниками. Подклад – плотный шелк, цвет – темно-синий или черный.  Капюшон съемный, по переднему краю капюшона продергивают шнур,натяжение которого фиксируется стопорами, на концахшнура наконечники. Регулировка отверстия для лица на кнопке.  Центральная молния металлическая No 8 устойчивая к многочисленным промышленным стиркам при повышенных температурах.Молния закрыта ветрозащитной планкой (ширина 8 см) с тонким слоем утеплителя на металлических кнопках (4-5шт) по размерам.  Светооотражающая полоса (25 мм) – по полочке и спинке в круговую. Внутренняя куртка: при отдельном ношении с центральной застежкой на молнию, закрыта планкой на кнопках. Воротник стойка из трикатажный тканью. Имеет возможность при совместном ношении с верхней курткой крепиться к внешней поподбортам при помощи молнии. Ниже полочки в декаративных складках обработаны боковые карманы на молнии. Низ куртки сошнуром-фиксатором. Рукава длинные, втачные на трикатажном манжете. Кокетки полочки и спинки из ткани дополнительногоцвета. Светроотражающая полоса( 25мм)-по рукавам вкруговую. Утеплитель – Полотна объемные нетканые из синтетических волокон 100г/м2. Брюки: Брюки из ткани темно-синий и бордовых цветов. Из темно-синий тканью выполнена следующие детали: передние нижниечасти, накладные карманы. Из бордовый ткани выполнена следующие детали: задние части, передние верхние части, пояс, бретель.Пояс широкий, стеганный с шестью шлевками, застегивающийся на две пуговицы, по бокам поясницы фиксирующие резинки,бретели съемные, застегиваются на пуговицы. Гульфик на молнии. Утеплитель Полотна объемные нетканые из синтетических волокон, плотность 200г/м2. Подклад – плотный шелк, цвет – темно-синий или черный.  Светооотражающая полоса (25 мм) - по низу брюк вкруговую.  Каждый комплект в обязательном порядке должен иметь следующую маркировку: - вшивная тканая этикетка, вшитая во внутренний боковой шов с указанием состава ткани, утеплителя, наименование и адрес завода– изготовителя, даты изготовления и символы по уходу за данной спецодеждой. - вшивная тканая этикетка, вшитая в горловину с указанием роста и размера изделия. - бумажная навесная этикетка завода изготовителя с указанием логотипа или названия завода-изготовителя модели, адреса завода –изготовителя, размера и роста. - бумажная этикетка производителей светоотражающей полосы, кнопок, молний и т.д.  Маркировка На все изделия, в соответствии с требованиями ГОСТ 12.4.115-82, наносится маркировка, которая должна содержать основныесведения, характеризующие эти средства, а также сведения о защитных свойствах и способе ухода. Маркировку необходимонаносить на те места СИЗ, которые подвержены минимальному износу, и где она может быть легко обнаружена. Обозначениемаркировки должно быть стойким. При невозможности нанесения маркировки непосредственно на изделие допускается наносить еена ярлыки и этикетки. Ярлыки втачиваются в боковом шве каждого изделия (куртка, брюки). Различимость символов должнасохраняться весь срок носки изделия. Логотип Вся специальная одежда работников должна иметь логотип КМГ/ОМГ.  Метод нанесения логотипа – вышивка на крое или светоотражающей ленточный или пленкой или термотрансфер или термопечать.Нить – специализированные вышивальные шелковые нити Размещение логотипов: 1. маленький логотип КМГ располагается с левой стороны на передней полочке куртки, полукомбинезона, комбинезона, размерлоготипа 10 см х 2,5 см. 2. маленький логотип ОМГ располагается с правой стороны на передней полочке куртки, полукомбинезона, комбинезона, размер логотипа 10 см х 2,5 см. 3. в верхней части левого рукава шеврон ОМГ, размер 7х9 см.  4. большой логотип ОМГ располагается в центре спинки куртки (полукомбинезона, комбинезона) на расстоянии 15 см от горловиныи состоит из одной строки. Размер большого логотипа 20 см х 10 см, 25х5,5 см 25 см х 10 см, 40 см х 10 см. Нить –специализированные вышивальные шелковые нити. Образец логотипов указана в Приложении No1 к технической спецификации. Дополнительные требования Поставщику: 1. Поставщик должен иметь пункт для выдачи спецодежды (с персоналами) в городе Жанаозен.  2. В пункте выдачи должна быть услуга по подгонке спецодежды. 3. Пункт выдачи спецодежды должен работать с 09:00 часов до 19:00 часов. Обеденный перерыв с 12:30 до 14:00 часов. 4. Покупатель осуществляет самовывоз Товара, через своих работников согласно заявке (требования) через пункт выдачиспецодежды Поставщика в установленные сроки. Товар передается работникам Заказчика при условии предъявления удостоверенияличности. 5. Срок выдачи Товара (спецодежды)- c момента получения заявки от работников Заказчика, Поставщик в течение 1 (одного) часадолжен исполнить требования согласно заявке (требования). Если заявленный Товар (спецодежда) не имеется в наличииПоставщика, то срок исполнения заявки продлевается на 5 (пять) календарных дней.  6. Надлежащая выдача Товара и его приёмка по количеству и качеству Заказчиком, оформляются соответствующими Актами(ответственными лицами назначенными Заказчиком) являющимися основанием для произведения оплаты за поставленный Товар.Акт приёмки Товара оформляются ежемесячно по факту в конце отчётного месяца после 25 числа. 7. Поставщик вместе с товаром, обязан предоставить Заказчику, следующие документы, относящиеся к приёмке: - Сертификат либо, паспорт качества, выданный заводом-изготовителем Товара, один оригинал или нотариальная заверенная копия; - Сертификат происхождения товара (для отечественных товаропроизводителей), заверенный нотариально: - Сертификат соответствия с приложением протокола испытания (для товаров, подлежащих обязательной сертификации вРеспублике Казахстан) – один оригинал или нотариальная заверенная копия». 8. При наличии претензий к Товару, связанных с его ненадлежащей выдачей (по количеству и по качеству), включая, но неограничиваясь некомплектностью, выраженными дефектами, несвоевременностью выдачи и т.п., Акт приёмки Товара неоформляется; 9. На момент выдачи товар должен быть новым. Год выпуска товара должен быть не ранее 2021 года. На каждой изделии должнабыть маркировка согласно ТР ТС 019/2011. Эскизы специальной одежды указана в Приложении No1 к технической спецификации</t>
  </si>
  <si>
    <t>Костюм нефтяника летний</t>
  </si>
  <si>
    <t>Наименование: Костюм Краткая характеристика: для защиты от искр и брызг расплавленного металла, мужской, из термоогнестойкого материала Дополнительная характеристика: Костюм нефтяника летний Количество: 12 966 комплект. Летний костюм из огнестойких материалов. Состав комплекта: Куртка и брюки. Характеристика ткани. Применяются для защиты от открытого пламени при возгорании или взрыве и общих производственных загрязнений дляработников занятых на основных производствах при добыче, транспортировке, переработке нефти и газа, а также для работниковнефтесервиса. Ткань должна иметь термостойкость, масловодоотталкивающую отделку и антистатическую нить.. Ткани должны обладать следующими защитными свойствами: - защитой от общих производственных загрязнений; - сохранять воздухопроницаемость; - иметь низкий показатель удельного поверхностного электрического сопротивления; - максимально снижать уровень теплового потока, достигающего под одежные пространства; - обеспечивать огнестойкость и при этом не дымиться, не выделять токсичные вещества, не плавиться; - исключать искрообразование;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иинструментом в условиях повышенной опасности возгорания или взрыва. Сырьевой состав ткани: Арамидные волокна (пряжа) 100%, с антистатической нитью или из других огнестойких видов пряж,гарантирующих сохранение всех показателей  Поверхностная плотность ткани: 180 г/м² Изменение линейных размеров после мокрой обработки или химической чистки, не более, - по основе -2,5 %, -по утку ±2,0 %, Разрывная нагрузка, не менее: -по основе 900 Н, -по утку 600 Н.  Устойчивость окраски к стирке, по ГОСТ 9733.4-83, ISO 105 C06 , не менее: 4.0 класс Устойчивость окраски к солнечному свету, по ГОСТ 9733.1-91 (ИСО 105-B01-88), не менее: 4.0 класс Стойкость к истиранию, не менее: 5 000 циклов Воздухопроницаемость, Не менее 60 дм3/м2сек Водоотталкивание, 90/80 усл.ед. Маслоотталкивание, 5 балл Удельное поверхностное электрическое сопротивление, не более 107 Ом. Сертификация изделия на соответствие: ГОСТ 12.4.310-2016, СТ РК 12.4.002-2010, ГОСТ 11209-2014, ТР ТС 019/2011, ГОСТ 29122-91, СТ РК ИСО 3636-2008, СТ РК ИСО 3637-2008, ГОСТ EN 340-2012, ГОСТ ISO 14116-2016.  Световозвращающая лента: на полочке, спинке, рукавах и брюках (по эскизу) - 25 мм.  Дополнительные характеристики. Спецодежда должна учитывать различные движения, обеспечивать правильное и простое одевание, комфортно и хорошо сидеть настандартной фигуре при различных позах без смещений и перекосов. Куртка не должна оголять части тела во время работы(подниматься выше уровня талии при поднятии рук). Кнопки и молнии должны быть устойчивы к промышленным стиркам приповышенных температурах. Все детали отстрочены вдоль швов на расстоянии 0,1- 0,5 см нитками, соответствующими цвету ткани.  Куртка, комбинированная из ткани 2-х цветов тёмносиней и бордовый. Из темно-синей ткани выполнены следующие детали:полочка спинка, воротник, рукава и карманы. Из бордовых ткани выполнены следующие детали: какетки полочки и спинки, нижнеечасти клапан карманов и планки.  Центральная застежка на металлических молнии No5, закрытая планкой на четырех кнопках. Воротник втачной отложной. Спинкабез складок. На левой и правой полочках нагрудные накладные карманы с клапаном. Клапан застегивается на две кнопках. Внутренний потайнойнакладной карман на полочке по размером закрывающийся на контактную ленту «велькро». Два нижних боковых накладные карманы с клапаном, которая закрывается на две кнопках.  Рукава с притачными манжетами шириной 4,5 – 5 см. Манжеты на двух кнопках на расстоянии 2-3 см друг от друга для регулировкиширины манжета.  В местах выделения тепла (в подмышечных впадинах) выполнить 4 круглых металлических заклепок, отверстий диаметром 0.4-0.5см,. На спинке в шве настрачивания кокетки на спинку выполнить 4-5 по размером вентиляционных отверстия по 6-7 см длиной. Брюки прямого покроя с притачным поясом, по бокам поясницы фиксирующие резинки, выполнены из ткани темно-синего ибордового цвета. Из темно-синего цвета выполнена следующие детали: нижнее переднее части, накладные карманы. Из бордовогоцвета выполнена следующие детали: пояс, заднее части и переднее верхний части брюк. Гульфик на металлических молнии No 5, застежка на поясе на одной пуговице, 6 шлевок под ремень. Два передних накладныхкармана.  Маркировка На все изделия, в соответствии с требованиями ГОСТ 12.4.115-82, наносится маркировка, которая должна содержать основныесведения, характеризующие эти средства, а также сведения о защитных свойствах и способе ухода. Маркировку необходимонаносить на те места СИЗ, которые подвержены минимальному износу, и где она может быть легко обнаружена. Обозначениемаркировки должно быть стойким. При невозможности нанесения маркировки непосредственно на изделие допускается наносить еена ярлыки и этикетки. Ярлыки втачиваются в боковом шве каждого изделия (куртка, брюки). Различимость символов должнасохраняться весь срок носки изделия.  Логотип Вся специальная одежда работников должна иметь логотип АО «НК» КазМунайГаз» и АО «Озенмунайгаз». Метод нанесения логотипа – вышивка на крое или светоотражающей ленточный или пленкой или термотрансфер или термопечать.Нить – специализированные вышивальные шелковые нити Размещение логотипов: 1. маленький логотип КМГ располагается с левой стороны на передней полочке куртки, полукомбинезона, комбинезона, размерлоготипа 10 см х 2,5 см. 2. маленький логотип ОМГ располагается с правой стороны на передней полочке куртки, полукомбинезона, комбинезона, размерлоготипа 10 см х 2,5 см. 3. в верхней части левого рукава шеврон ОМГ, размер 7х9 см.  4. большой логотип ОМГ располагается в центре спинки куртки (полукомбинезона, комбинезона) на расстоянии 15 см от горловиныи состоит из одной строки. Размер большого логотипа 20 см х 10 см, 25х5,5 см 25 см х 10 см, 40 см х 10 см. Нить –специализированные вышивальные шелковые нити. Образец логотипов указана в Приложении No1 к технической спецификации Дополнительные требования Поставщику: 1. Поставщик должен иметь пункт для выдачи спецодежды (с персоналами) в городе Жанаозен.  2. В пункте выдачи должна быть услуга по подгонке спецодежды. 3. Пункт выдачи спецодежды должен работать с 09:00 часов до 19:00 часов. Обеденный перерыв с 12:30 до 14:00 часов. 4. Покупатель осуществляет самовывоз Товара, через своих работников согласно заявке (требования) через пункт выдачиспецодежды Поставщика в установленные сроки. Товар передается работникам Заказчика при условии предъявления удостоверенияличности. 5. Срок выдачи Товара (спецодежды)- c момента получения заявки от работников Заказчика, Поставщик в течение 1 (одного) часадолжен исполнить требования согласно заявке (требования). Если заявленный Товар (спецодежда) не имеется в наличииПоставщика, то срок исполнения заявки продлевается на 5 (пять) календарных дней.  6. Надлежащая выдача Товара и его приёмка по количеству и качеству Заказчиком, оформляются соответствующими Актами(ответственными лицами назначенными Заказчиком) являющимися основанием для произведения оплаты за поставленный Товар.Акт приёмки Товара оформляются ежемесячно по факту в конце отчётного месяца после 25 числа. 7. Поставщик вместе с товаром, обязан предоставить Заказчику, следующие документы, относящиеся к приёмке: - Сертификат либо, паспорт качества, выданный заводом-изготовителем Товара, один оригинал или нотариальная заверенная копия; - Сертификат происхождения товара (для отечественных товаропроизводителей), заверенный нотариально: - Сертификат соответствия с приложением протокола испытания (для товаров, подлежащих обязательной сертификации вРеспублике Казахстан) – один оригинал или нотариальная заверенная копия». 8. При наличии претензий к Товару, связанных с его ненадлежащей выдачей (по количеству и по качеству), включая, но неограничиваясь некомплектностью, выраженными дефектами, несвоевременностью выдачи и т.п., Акт приёмки Товара неоформляется; 9. На момент выдачи товар должен быть новым. Год выпуска товара должен быть не ранее 2021 года. На каждой изделии должнабыть маркировка согласно ТР ТС 019/2011. Эскизы специальной одежды указан в Приложении No1 к технической спецификации</t>
  </si>
  <si>
    <t>Костюм нефтяника зимний для ИТР</t>
  </si>
  <si>
    <t>Наименование: Костюм Краткая характеристика: Для защиты от повышенных температур, вызванных тепловым излучением и конвективной теплотой,мужской, из огнезащитной ткани Дополнительная характеристика: Костюм нефтяника зимний для ИТР Количество: 1 005 комплект. Зимний костюм из огнестойких материалов Состав комплекта: Куртка и брюки.  Куртка состоит из верхней и внутренней курток (демисезонка) Характеристика ткани. Применяются для защиты от открытого пламени при возгорании или взрыве и общих производственных загрязнений дляработников занятых на основных производствах при добыче, транспортировке, переработке нефти и газа, а также для работниковнефтесервиса. Зимний костюм должен обеспечивать комфорт при пониженных температурах до -45°С. Утеплитель: Полотна объемные нетканые из синтетических волокон.  Состав: 100% Полиэфирное первичное волокно, белого цвета. Полое высоко извитое полиэфирное первичное волокно линейной плотностью не менее 0,17 текс (1,5-Денье) но не более 0,78 текс(7-Денье). Ткань должна иметь термостойкость, масловодоотталкивающую отделку и антистатическую нить. Ткани должны обладать следующими защитными свойствами: - защитой от общих производственных загрязнений; - иметь низкий показатель удельного поверхностного электрического сопротивления; - максимально снижать уровень теплового потока, достигающего под одежного пространства; - обеспечивать огнестойкость и при этом не дымиться, не выделять токсичные вещества, не плавиться;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иинструментом при пониженных температурах в условиях повышенной опасности возгорания или взрыва. Сырьевой состав ткани: Арамидные волокна (пряжа) 100%, с антистатической нитью или из других огнестойких видов пряж,гарантирующих сохранение всех показателей. Поверхностная плотность ткани: 210 г/м²; Изменение линейных размеров после мокрой обработки или химической чистки, не более - по основе -2,5 %, -по утку ±2,0 %, Разрывная нагрузка, не менее: -по основе 1 000 Н,, -по утку 900 Н, Устойчивость окраски к стирке, по ГОСТ 9733.4-83, ISO 105 C06 не менее: 4.0 класс, Устойчивость окраски к солнечному свету, по ГОСТ 9733.1-91 (ИСО 105-B01-88), не менее: 4.0 класс, Стойкость к истиранию, не менее: 6 000 циклов, Воздухопроницаемость,: не менее 40 дм3/м2сек Водоотталкивание,: 90/80 усл.ед. Маслоотталкивание: 5 балл. Удельное поверхностное электрическое сопротивление, не более: 107 Ом. Сертификация изделия на соответствие: ГОСТ 12.4.310-2016, СТ РК 12.4.002-2010, ГОСТ 11209-2014, СТ РК 3457-2019, ТР ТС019/2011, ГОСТ 29122-91, СТ РК ИСО 3636-2008, СТ РК ИСО 3637-2008, ГОСТ EN 340-2012, ГОСТ ISO 14116-2016, ГОСТ 29335-92, ГОСТ 29338-92. Световозвращающая окантовочная лента: на полочке, спинке и внутренных куртках, и брюках. (по эскизу).  Наличие капюшона – съемный утепленный капюшон (утеплитель – Полотна объемные нетканые из синтетических волокон). Дополнительные характеристики: Куртка комбинированная из 2-х цветов темно-синей и бордовый. Из бордовый ткани выполнены следующие детали: кокеткаполочки и спинки, воротник, капюшон, нижние части нагрудного кармана, нижная часть планка, нижние части листочка карманов. В верхней части полочек с левой стороной нагрудной карман с клапан перекантом на кнопках. В нижнее прорезные карманы влисточку с перекантом. Один внутренний накладной карман на молнию ( по размером 17*15). На левой полочке в области груди.  Рукава втачные, прямые двух шовные. По линии талии – потайная кулиска со шнуром с фиксаторами-наконечниками. Подклад – плотный шелк, цвет – темно-синий или черный.  Капюшон съемный, пристегивается молнией. Изнутри утеплен из синтетических волокон 200г/м2. По переднему краю капюшонапродергивают шнур, натяжение которого фиксируется стопорами, на концах шнура наконечники. Регулировка отверстия для лицана кнопке.  Центральная молния металлическая No 8 устойчивая к многочисленным промышленным стиркам при повышенных температурах.Молния закрыта ветрозащитной планкой (ширина 8 см) с тонким слоем утеплителя на металлических кнопках (4-5шт) по размерам.  Светооотражающая полоса (0,5 см) – по полочке и спинке вкруговую. Внутренняя куртка: при отдельном ношении с центральной застежкой на молнию,закрыта планкой на кнопках. Воротник стойка из трикатажный тканью. Имеет возможность при совместном ношении с верхней куртой крепиться к внешней поподбортам при помощи молнии. На полочках кокетки на уровне глубины пройм. Ниже кокетки в декоративных складках обработанкант-0,5мм из основной ткани. В нижней части полочки прорезные карманы с перекантом. Низ куртки со шнуром-фиксатором.Рукава длинные, втачные на трикатажном манжете.  Светроотражающая полоса( 0,5см)-по какеткам(полочки и спинки). Утеплитель – Полотна объемные нетканые из синтетических волокон, плотностью 100г/м2. Брюки . Брюки из ткани темно-синий. Пояс широкий, стеганный с шестью шлевками, с хлястиками. Застегивающийся на двепуговицы. Гульфик на молнии. На передних половинах брюк накладные карманы.  Утеплитель Полотна объемные нетканые из синтетических волокон, плотность 200г/м2. Подклад – плотный шелк, цвет – темно-синий или черный.  Светооотражающая полоса (0,5см.) - по низу брюк вкруговую.  Каждый комплект в обязательном порядке должен иметь следующую маркировку: - вшивная тканая этикетка, вшитая во внутренний боковой шов с указанием состава ткани, утеплителя, наименование и адрес завода– изготовителя, даты изготовления и символы по уходу за данной спецодеждой. - вшивная тканая этикетка, вшитая в горловину с указанием роста и размера изделия. - бумажная навесная этикетка завода изготовителя с указанием логотипа или названия завода-изготовителя модели, адреса завода –изготовителя, размера и роста. - бумажная этикетка производителей светоотражающей полосы, кнопок, молний и т.д.  Маркировка На все изделия, в соответствии с требованиями ГОСТ 12.4.115-82, наносится маркировка, которая должна содержать основныесведения, характеризующие эти средства, а также сведения о защитных свойствах и способе ухода. Маркировку необходимонаносить на те места СИЗ, которые подвержены минимальному износу, и где она может быть легко обнаружена. Обозначениемаркировки должно быть стойким. При невозможности нанесения маркировки непосредственно на изделие допускается наносить еена ярлыки и этикетки. Ярлыки втачиваются в боковом шве каждого изделия (куртка, брюки). Различимость символов должнасохраняться весь срок носки изделия.  Логотип Вся специальная одежда работников должна иметь логотип КМГ/ОМГ. Метод нанесения логотипа – вышивка на крое или светоотражающей ленточный или пленкой или термотрансфер или термопечать.Нить – специализированные вышивальные шелковые нити Размещение логотипов: 1. маленький логотип КМГ располагается с левой стороны на передней полочке куртки, полукомбинезона, комбинезона, размерлоготипа 10 см х 2,5 см. 2. маленький логотип ОМГ располагается с правой стороны на передней полочке куртки, полукомбинезона, комбинезона, размерлоготипа 10 см х 2,5 см. 3. в верхней части левого рукава шеврон ОМГ, размер 7х9 см.  Образец логотипов указана в Приложении No1 к технической спецификации  Дополнительные требования к Поставщику: 1. Поставщик должен иметь пункт для выдачи спецодежды (с персоналами) в городе Жанаозен.  2. В пункте выдачи должна быть услуга по подгонке спецодежды. 3. Пункт выдачи спецодежды должен работать с 09:00 часов до 19:00 часов. Обеденный перерыв с 12:30 до 14:00 часов. 4. Покупатель осуществляет самовывоз Товара, через своих работников согласно заявке (требования) через пункт выдачиспецодежды Поставщика в установленные сроки. Товар передается работникам Заказчика при условии предъявления удостоверенияличности. 5. Срок выдачи Товара (спецодежды)- c момента получения заявки от работников Заказчика, Поставщик в течение 1 (одного) часадолжен исполнить требования согласно заявке (требования). Если заявленный Товар (спецодежда) не имеется в наличииПоставщика, то срок исполнения заявки продлевается на 5 (пять) календарных дней.  6. Надлежащая выдача Товара и его приёмка по количеству и качеству Заказчиком, оформляются соответствующими Актами(ответственными лицами назначенными Заказчиком) являющимися основанием для произведения оплаты за поставленный Товар.Акт приёмки Товара оформляются ежемесячно по факту в конце отчётного месяца после 25 числа. 7. Поставщик вместе с товаром, обязан предоставить Заказчику, следующие документы, относящиеся к приёмке: - Сертификат либо, паспорт качества, выданный заводом-изготовителем Товара, один оригинал или нотариальная заверенная копия; - Сертификат происхождения товара (для отечественных товаропроизводителей), заверенный нотариально: - Сертификат соответствия с приложением протокола испытания (для товаров, подлежащих обязательной сертификации вРеспублике Казахстан) – один оригинал или нотариальная заверенная копия». 8. При наличии претензий к Товару, связанных с его ненадлежащей выдачей (по количеству и по качеству), включая, но неограничиваясь некомплектностью, выраженными дефектами, несвоевременностью выдачи и т.п., Акт приёмки Товара неоформляется; 9. На момент выдачи товар должен быть новым. Год выпуска товара должен быть не ранее 2021 года. На каждой изделии должнабыть маркировка согласно ТР ТС 019/2011. Эскизы специальной одежды указана в Приложении No1 к технической спецификации</t>
  </si>
  <si>
    <t>Костюм нефтяника летний для ИТР</t>
  </si>
  <si>
    <t>Наименование: Костюм Краткая характеристика: для защиты от искр и брызг расплавленного металла, мужской, из термоогнестойкого материала Дополнительная характеристика: Костюм нефтяника летний для ИТР Количество: 2 707 комлект. Летний костюм из огнестойких материалов Состав комплекта: Куртка и брюки. Характеристика ткани. Применяются для защиты от открытого пламени при возгорании или взрыве и общих производственных загрязнений дляработников занятых на основных производствах при добыче, транспортировке, переработке нефти и газа, а также для работниковнефтесервиса. Ткань должна иметь термостойкую, нефтемасловодоотталкивающую отделку и антистатическую нить. Ткани должны обладать следующими защитными свойствами: - защитой от общих производственных загрязнений; - сохранять воздухопроницаемость; - иметь низкий показатель удельного поверхностного электрического сопротивления; - максимально снижать уровень теплового потока, достигающего под одежного пространства; - обеспечивать огнестойкость и при этом не дымиться, не выделять токсичные вещества, не плавиться;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иинструментом в условиях повышенной опасности возгорания или взрыва. Сырьевой состав ткани: Арамидные волокна (пряжа) 100%, с антистатической нитью или из других огнестойких видов пряж,гарантирующих сохранение всех показателей  Поверхностная плотность ткани: 180 г/м²; Изменение линейных размеров после мокрой обработки или химической чистки, не более, - по основе -2,5 %, -по утку ±2,0 %; Разрывная нагрузка, не менее: -по основе 900 Н, -по утку 600 Н, Устойчивость окраски к стирке, по ГОСТ 9733.4-83, ISO 105 C06 , не менее: 4.0 класс; Устойчивость окраски к солнечному свету, по ГОСТ 9733.1-91 (ИСО 105-B01-88), не менее: 4.0 класс; Стойкость к истиранию, не менее: 5 000 циклов; Воздухопроницаемость, не менее 60 дм3/м2сек; Водоотталкивание, 90/80 усл.ед.; Маслоотталкивание, 5 балл; Удельное поверхностное электрическое сопротивление, не более 107 Ом. Сертификация изделия на соответствие: ГОСТ 12.4.310-2016, СТ РК 12.4.002-2010, ГОСТ 11209-2014, ТР ТС 019/2011, ГОСТ 29122-91, СТ РК ИСО 3636-2008, СТ РК ИСО 3637-2008, ГОСТ EN 340-2012, ГОСТ ISO 14116-2016.  Световозвращающая окантовочная лента: на полочке, спинке (по эскизу).  Дополнительные характеристики. Спецодежда должна учитывать различные движения, обеспечивать правильное и простое одевание, комфортно и хорошо сидеть настандартной фигуре при различных позах без смещений и перекосов. Куртка не должна оголять части тела во время работы(подниматься выше уровня талии при поднятии рук). Кнопки и молнии должны быть устойчивы к промышленным стиркам приповышенных температурах. Детали отстрочены вдоль швов на расстоянии 0,1- 0,5 см нитками, соответствующими цвету ткани.  Куртка, комбинированная из ткани 2-х цветов (тёмно-синей и бордовый). Из темно-синей ткани выполнены следующие детали:воротник, манжет, поясница и долевик карманов. Из бордовых ткани выполнены следующие детали: полочка, спинка, рукава,планка. Центральная застежка на металлических молнии No5, закрытая планкой на четырах кнопках. Воротник втачной отложной. Спинкабез складок. На левой и правой полочках двумя прорезными карманами в рамку с застежкой на молний. Внутренний потайной накладной карманна полочке по размером закрывающийся на контактную ленту «велькро». Рукава с притачными манжетами шириной 4,5 – 5 см. Манжеты на двух кнопках на расстоянии 2-3 см друг от друга для регулировкиширины манжета. Куртка укороченная, на притачном поясе. Пояс на участке боковых шов стянут эластичной резинкой. Брюки прямого покроя с притачным поясом, выполнены из бордового цвета. Гульфик на металлических молнии No 5, застежка на поясе на одной пуговице, 6 шлевок под ремень. Два передних боковыхкармана.  Цвета: определяется заказчиком индивидуально. Маркировка На все изделия, в соответствии с требованиями ГОСТ 12.4.115-82, наносится маркировка, которая должна содержать основныесведения, характеризующие эти средства, а также сведения о защитных свойствах и способе ухода. Маркировку необходимонаносить на те места СИЗ, которые подвержены минимальному износу, и где она может быть легко обнаружена. Обозначениемаркировки должно быть стойким. При невозможности нанесения маркировки непосредственно на изделие допускается наносить еена ярлыки и этикетки. Ярлыки втачиваются в боковом шве каждого изделия (куртка, брюки). Различимость символов должнасохраняться весь срок носки изделия. Логотип Вся специальная одежда работников должна иметь логотип АО «НК» КазМунайГаз» и АО «Озенмунайгаз». Метод нанесениялоготипа – вышивка на крое или светоотражающей ленточный или пленкой или термотрансфер или термопечать. Нить –специализированные вышивальные шелковые нити. Размещение логотипов: 1. маленький логотип КМГ располагается с левой стороны на передней полочке куртки, полукомбинезона, комбинезона, размерлоготипа 10 см х 2,5 см. 2. маленький логотип ОМГ располагается с правой стороны на передней полочке куртки, полукомбинезона, комбинезона, размерлоготипа 10 см х 2,5 см. 3. в верхней части левого рукава шеврон ОМГ, размер 7х9 см.  Образец логотипов указана в Приложении No1 к технической спецификации. Дополнительные требования Поставщику: 1. Поставщик должен иметь пункт для выдачи спецодежды (с персоналами) в городе Жанаозен.  2. В пункте выдачи должна быть услуга по подгонке спецодежды. 3. Пункт выдачи спецодежды должен работать с 09:00 часов до 19:00 часов. Обеденный перерыв с 12:30 до 14:00 часов. 4. Покупатель осуществляет самовывоз Товара, через своих работников согласно заявке (требования) через пункт выдачиспецодежды Поставщика в установленные сроки. Товар передается работникам Заказчика при условии предъявления удостоверенияличности. 5. Срок выдачи Товара (спецодежды)- c момента получения заявки от работников Заказчика, Поставщик в течение 1 (одного) часадолжен исполнить требования согласно заявке (требования). Если заявленный Товар (спецодежда) не имеется в наличииПоставщика, то срок исполнения заявки продлевается на 5 (пять) календарных дней.  6. Надлежащая выдача Товара и его приёмка по количеству и качеству Заказчиком, оформляются соответствующими Актами(ответственными лицами назначенными Заказчиком) являющимися основанием для произведения оплаты за поставленный Товар.Акт приёмки Товара оформляются ежемесячно по факту в конце отчётного месяца после 25 числа. 7. Поставщик вместе с товаром, обязан предоставить Заказчику, следующие документы, относящиеся к приёмке: - Сертификат либо, паспорт качества, выданный заводом-изготовителем Товара, один оригинал или нотариальная заверенная копия; - Сертификат происхождения товара (для отечественных товаропроизводителей), заверенный нотариально: - Сертификат соответствия с приложением протокола испытания (для товаров, подлежащих обязательной сертификации вРеспублике Казахстан) – один оригинал или нотариальная заверенная копия». 8. При наличии претензий к Товару, связанных с его ненадлежащей выдачей (по количеству и по качеству), включая, но неограничиваясь некомплектностью, выраженными дефектами, несвоевременностью выдачи и т.п., Акт приёмки Товара неоформляется; 9. На момент выдачи товар должен быть новым. Год выпуска товара должен быть не ранее 2021 года. На каждой изделии должнабыть маркировка согласно ТР ТС 019/2011. Эскизы специальной одежды указана в Приложении No1 к технической спецификации</t>
  </si>
  <si>
    <t>Костюм сварщика брезентовый зимний</t>
  </si>
  <si>
    <t>Наименование: Костюм Краткая характеристика: для защиты от искр и брызг расплавленного металла, мужской, из брезентовой ткани Дополнительная характеристика: Костюм сварщика брезентовый зимний Количество: 171 комплект. Костюм зимний сварщика со спилком состоит из куртки и брюк. Костюмы для защиты от искр и брызг расплавленного металла и пониженных температур при всех видах сварочных работ вхолодное время года. Техническое описание: костюм состоит из утеплённых куртки и брюк. Сырьевой состав ткани: Лен, хлопок (основная ткань-парусина) Поверхностная плотность ткани: Не менее 500 г/м²; Вид отделки: Огнезащитная пропитка Изменение линейных размеров после мокрой обработки или химической чистки, не более, - по основе -5,0 %, -по утку -5,0 %, Разрывная нагрузка, не менее: -по основе 1 050 Н, -по утку 750 Н, Устойчивость окраски к стирке, по ГОСТ 9733.4-83, ISO 105 C06 , не менее: 4,0/3,0/3,0 класс, Устойчивость окраски к солнечному свету, по ГОСТ 9733.1-91 (ИСО 105-B01-88), не менее:4,0-5,0 класс, Стойкость к истиранию, не менее: 500 циклов; Воздухопроницаемость: не менее: 20 дм3/м2сек. Утеплитель: ватин полушерстяной. Застежка: потайная на пуговицах, должна быть расположена на противоположной стороне для предотвращения попадания искр иокалины в полость застежки. Защитные элементы: внутренние манжеты Карманы: в боковых швах, потайные Нитки: огнестойкие Капюшон: съемный. Усилительные накладки из спилка: на полочках, передних частях рукавов куртки, передних и частично задних половинках брюк. Утепляющая подкладка должна отстегиваться. Работы с использованием костюмов: сварочные работы и резка металла в условиях пониженных температур. Дополнительная характеристика: Материал изготовления костюма – брезента и спилка. Куртка с подстегивающим капюшоном, с центральной бортовой застежкой на пять пуговиц. Двойной отложной воротник с накладкой из байки или фланели. В швах настрачивания накладок полочек – внешниекарманы. На левой полочке внутренний накладной карман. Спинка с кокеткой. По линии настрачивания кокетки не менее двухвентиляционных отверстий. Рукава втачные, двушовные с накладками. Под рукавами вентиляционные отверстия. Брюки спритачным поясом и шлевками, боковой застежкой. Передняя часть куртки, рукавов и брюк имеет дополнительные накладки изспилка. Утепляющая подкладка должна отстегиваться. Костюм дополняется подкладкой из утеплителя. Утеплитель: ватинполушерстяной.  Логотип Вся специальная одежда работников должна иметь логотип АО «НК» КазМунайГаз» и АО «Озенмунайгаз». Метод нанесения логотипа – вышивка на крое или светоотражающей ленточный или пленкой или термотрансфер или термопечать.Нить – специализированные вышивальные шелковые нити Размещение логотипов: 1. маленький логотип КМГ располагается с левой стороны на передней полочке куртки, полукомбинезона, комбинезона, размерлоготипа 10 см х 2,5 см. 2. маленький логотип ОМГ располагается с правой стороны на передней полочке куртки, полукомбинезона, комбинезона, размерлоготипа 10 см х 2,5 см. 3. в верхней части левого рукава шеврон ОМГ, размер 7х9 см.  4. большой логотип ОМГ располагается в центре спинки куртки (полукомбинезона, комбинезона) на расстоянии 15 см от горловиныи состоит из одной строки. Размер большого логотипа 20 см х 10 см, 25х5,5 см 25 см х 10 см, 40 см х 10 см. Нить –специализированные вышивальные шелковые нити. 1. Каждый комплект должен сопровождаться:  - этикеткой, с указанием наименования и адреса изготовителя, даты изготовления, размера, роста, обозначения НД, в соответствии скоторым он изготовлен; - техническими характеристиками, инструкциями по подготовке к эксплуатации, эксплуатации, техническому обслуживанию,ремонту, стирке, химической чистке, сушке, глажке, дезинфекции, дезактивизации, дегазации и обеспыливанию, составленными нагосударственном и/или русском языке; Капюшон: съемный. Цвет костюма сварщика должен иметь светлые тона, (песочный), не притягивать солнечный свет. Сертификация изделия на соответствие: СТ РК 12.4.002-2010, ГОСТ 12.4.250-2013, ГОСТ 15530-93, ТР ТС 019/2011.  Дополнительные требования Поставщику: 1. Поставщик должен иметь пункт для выдачи спецодежды (с персоналами) в городе Жанаозен.  2. В пункте выдачи должна быть услуга по подгонке спецодежды. 3. Пункт выдачи спецодежды должен работать с 09:00 часов до 19:00 часов. Обеденный перерыв с 12:30 до 14:00 часов. 4. Покупатель осуществляет самовывоз Товара, через своих работников согласно заявке (требования) через пункт выдачиспецодежды Поставщика в установленные сроки. Товар передается работникам Заказчика при условии предъявления удостоверенияличности. 5. Срок выдачи Товара (спецодежды)- c момента получения заявки от работников Заказчика, Поставщик в течение 1 (одного) часадолжен исполнить требования согласно заявке (требования). Если заявленный Товар (спецодежда) не имеется в наличииПоставщика, то срок исполнения заявки продлевается на 5 (пять) календарных дней.  6. Надлежащая выдача Товара и его приёмка по количеству и качеству Заказчиком, оформляются соответствующими Актами(ответственными лицами назначенными Заказчиком) являющимися основанием для произведения оплаты за поставленный Товар.Акт приёмки Товара оформляются ежемесячно по факту в конце отчётного месяца после 25 числа. 7. Поставщик вместе с товаром, обязан предоставить Заказчику, следующие документы, относящиеся к приёмке: - Сертификат либо, паспорт качества, выданный заводом-изготовителем Товара, один оригинал или нотариальная заверенная копия; - Сертификат происхождения товара (для отечественных товаропроизводителей), заверенный нотариально: - Сертификат соответствия с приложением протокола испытания (для товаров, подлежащих обязательной сертификации вРеспублике Казахстан) – один оригинал или нотариальная заверенная копия». 8. При наличии претензий к Товару, связанных с его ненадлежащей выдачей (по количеству и по качеству), включая, но неограничиваясь некомплектностью, выраженными дефектами, несвоевременностью выдачи и т.п., Акт приёмки Товара неоформляется; 9. На момент выдачи товар должен быть новым. Год выпуска товара должен быть не ранее 2021 года. На каждой изделии должнабыть маркировка согласно ТР ТС 019/2011.</t>
  </si>
  <si>
    <t>Костюм сварщика брезентовый летний</t>
  </si>
  <si>
    <t>Наименование: Костюм Краткая характеристика: для защиты от искр и брызг расплавленного металла, мужской, из брезентовой ткани Дополнительная характеристика: Костюм сварщика брезентовый летний Количество: 647 комплект. Костюм брезентовый сварщика Костюмы для защиты от искр и брызг расплавленного металла, окалины при всех видах сварочных работ.  Техническое описание: костюм состоит из куртки и брюк. Сырьевой состав ткани: Лен, хлопок (основная ткань-парусина) Поверхностная плотность ткани: Не менее 500 г/м²; Вид отделки: Огнезащитная пропитка Изменение линейных размеров после мокрой обработки или химической чистки, не более, - по основе -5,0 %; - по утку -5,0%; Разрывная нагрузка, не менее: - по основе 1 050 Н; - по утку 750 Н; Устойчивость окраски к стирке, по ГОСТ 9733.4-83, ISO 105 C06 , не менее: 4,0/3,0/3,0 класс, Устойчивость окраски к солнечному свету, по ГОСТ 9733.1-91 (ИСО 105-B01-88), не менее: 4,0-5,0 класс, Стойкость к истиранию, не менее: 500 циклов; Воздухопроницаемость, не менее 20 дм3/м2сек. Застежка: потайная на пуговицах, должна быть расположена на противоположной стороне для предотвращения попадания искр иокалины в полость застежки. Защитные элементы: внутренние манжеты Карманы: в боковых швах, потайные Нитки: огнестойкие Вентиляционные отверстия: в области пройм, в шве притачивания кокетки, на брюках Усилительные накладки из спилка: на полочках, передних частях рукавов куртки, передних и частично задних половинках брюк. Цвет костюма сварщика должен иметь светлые тона, не притягивать солнечный свет. Работы с использованием костюмов: сварочные работы и резка металла. Сертификация изделия на соответствие: СТ РК 12.4.002-2010, ГОСТ 12.4.250-2013, ГОСТ 15530-93, ТР ТС 019/2011.  Дополнительные характекристики: Материал изготовления костюма – брезента и спилка. Куртка с подстегивающим капюшоном, с центральной бортовой застежкой напять пуговиц. Двойной отложной воротник с накладкой из байки или фланели. В швах настрачивания накладок полочек – внешниекарманы. На левой полочке внутренний накладной карман. Спинка с кокеткой. По линии настрачивания кокетки не менее двухвентиляционных отверстий. Рукава втачные, двушовные с накладками. Под рукавами вентиляционные отверстия. Брюки спритачным поясом и шлевками, боковой застежкой. Передняя часть куртки, рукавов и брюк имеет дополнительные накладки изспилка.  Логотип Вся специальная одежда должна иметь логотип АО «НК» КазМунайГаз» и АО «Озенмунайгаз». Метод нанесения логотипа – вышивка на крое или светоотражающей ленточный или пленкой или термотрансфер или термопечать.Нить – специализированные вышивальные шелковые нити Размещение логотипов: 1. маленький логотип КМГ располагается с левой стороны на передней полочке куртки, полукомбинезона, комбинезона, размерлоготипа 10 см х 2,5 см. 2. маленький логотип ОМГ располагается с правой стороны на передней полочке куртки, полукомбинезона, комбинезона, размерлоготипа 10 см х 2,5 см. 3. в верхней части левого рукава шеврон ОМГ, размер 7х9 см.  4. большой логотип ОМГ располагается в центре спинки куртки (полукомбинезона, комбинезона) на расстоянии 15 см от горловиныи состоит из одной строки. Размер большого логотипа 20 см х 10 см, 25х5,5 см 25 см х 10 см, 40 см х 10 см. Нить –специализированные вышивальные шелковые нити. Каждый комплект должен сопровождаться:  - этикеткой, с указанием наименования и адреса изготовителя, даты изготовления, размера, роста, обозначения НД, в соответствии скоторым он изготовлен; - техническими характеристиками, инструкциями по подготовке к эксплуатации, эксплуатации, техническому обслуживанию,ремонту, стирке, химической чистке, сушке, глажке, дезинфекции, дезактивизации, дегазации и обеспыливанию, составленными нагосударственном и/или русском языке; Дополнительные требования Поставщику: 1. Поставщик должен иметь пункт для выдачи спецодежды (с персоналами) в городе Жанаозен.  2. В пункте выдачи должна быть услуга по подгонке спецодежды. 3. Пункт выдачи спецодежды должен работать с 09:00 часов до 19:00 часов. Обеденный перерыв с 12:30 до 14:00 часов. 4. Покупатель осуществляет самовывоз Товара, через своих работников согласно заявке (требования) через пункт выдачиспецодежды Поставщика в установленные сроки. Товар передается работникам Заказчика при условии предъявления удостоверенияличности. 5. Срок выдачи Товара (спецодежды)- c момента получения заявки от работников Заказчика, Поставщик в течение 1 (одного) часадолжен исполнить требования согласно заявке (требования). Если заявленный Товар (спецодежда) не имеется в наличииПоставщика, то срок исполнения заявки продлевается на 5 (пять) календарных дней.  6. Надлежащая выдача Товара и его приёмка по количеству и качеству Заказчиком, оформляются соответствующими Актами(ответственными лицами назначенными Заказчиком) являющимися основанием для произведения оплаты за поставленный Товар.Акт приёмки Товара оформляются ежемесячно по факту в конце отчётного месяца после 25 числа. 7. Поставщик вместе с товаром, обязан предоставить Заказчику, следующие документы, относящиеся к приёмке: - Сертификат либо, паспорт качества, выданный заводом-изготовителем Товара, один оригинал или нотариальная заверенная копия; - Сертификат происхождения товара (для отечественных товаропроизводителей), заверенный нотариально: - Сертификат соответствия с приложением протокола испытания (для товаров, подлежащих обязательной сертификации вРеспублике Казахстан) – один оригинал или нотариальная заверенная копия». 8. При наличии претензий к Товару, связанных с его ненадлежащей выдачей (по количеству и по качеству), включая, но неограничиваясь некомплектностью, выраженными дефектами, несвоевременностью выдачи и т.п., Акт приёмки Товара неоформляется; 9. На момент выдачи товар должен быть новым. Год выпуска товара должен быть не ранее 2021 года. На каждой изделии должнабыть маркировка согласно ТР ТС 019/2011.</t>
  </si>
  <si>
    <t>141212.510.000003</t>
  </si>
  <si>
    <t>Комбинезон летний типа Б</t>
  </si>
  <si>
    <t>Наименование: Комбинезон Краткая характеристика: для защиты от производственных загрязней, нетоксичной пыли и механических воздействий, мужской, изхлопчатобумажной ткани Дополнительная характеристика: Комбинезон летний Количество: 520 комплект. Применяются для защиты от открытого пламени при возгорании или взрыве и общих производственных загрязнений дляработников занятых на основных производствах при добыче, транспортировке, переработке нефти и газа, а также для работниковнефтесервиса. Техническое описание: комбинезона. - Сырьевой состав ткани: Арамидные волокна (пряжа) 100%, с антистатической нитью или из других огнестойких видов пряж,гарантирующих сохранение всех показателей  - Поверхностная плотность ткани: 180 г/м²; -Изменение линейных размеров после мокрой обработки или химической чистки, не более, - по основе -2,5 %, -по утку ±2,0 %, - Разрывная нагрузка, не менее:-по основе 900 Н,, -по утку 600 Н; - Устойчивость окраски к стирке, по ГОСТ 9733.4-83, ISO 105 C06, не менее: 4.0 класс; - Устойчивость окраски к солнечному свету, по ГОСТ 9733.1-91 (ИСО 105-B01-88), не менее: 4.0 класс; - Стойкость к истиранию, не менее: 5 000 циклов; - Воздухопроницаемость, не менее 60 дм3/м2сек; - Водоотталкивание, 90/80 усл.ед.; - Маслоотталкивание, 5 балл; - Удельное поверхностное электрическое сопротивление, не более 107 Ом, Сертификация изделия на соответствие: ГОСТ 12.4.310-2016, СТ РК 12.4.002-2010, ГОСТ 11209-2014, ТР ТС 019/2011, ГОСТ 29122-91, СТ РК ИСО 3636-2008, СТ РК ИСО 3637-2008, ГОСТ EN 340-2012, ГОСТ ISO 14116-2016. Дополнительные характеристики: Комбинированный комбинезон из ткани двух цветов (основного и дополнительного). Основной цвет бордовый, дополнительныйцвет темно-синий. Из дополнительной ткани выполняют следующие детали: манжеты, карманы брюк, клапаны нагрудныхкарманов, кокетки спинки и полочки. Комбинезон отрезной по линии талии. Центральная бортовая застежка на молнии закрытапланкой основного цвета. Воротник втачной, отложной. Рукава втачные, двух шовные. Полочка на кокетке. Под кокеткойобрабатывают карманы с клапаном на кнопках. Спинка на кокетке. На передних половинках брюк два фигурных накладных кармана. По линии талии пояс на участке боковых шов стянут эластичной лентой. По кокетки спинке, полочке, низу брюквкруговую – светоотражающая полоса из огнестойкого материала шириной 50 мм. Логотип Вся специальная одежда работников должна иметь логотип АО «НК» КазМунайГаз» и АО «Озенмунайгаз». Метод нанесения логотипа – вышивка на крое или светоотражающей ленточный или пленкой или термотрансфер или термопечать.Нить – специализированные вышивальные шелковые нити Размещение логотипов: 1. маленький логотип КМГ располагается с левой стороны на передней полочке куртки, полукомбинезона, комбинезона, размерлоготипа 10 см х 2,5 см. 2. маленький логотип ОМГ располагается с правой стороны на передней полочке куртки, полукомбинезона, комбинезона, размерлоготипа 10 см х 2,5 см. 3. в верхней части левого рукава шеврон ОМГ, размер 7х9 см.  4. большой логотип ОМГ располагается в центре спинки куртки (полукомбинезона, комбинезона) на расстоянии 15 см от горловиныи состоит из одной строки. Размер большого логотипа 20 см х 10 см, 25х5,5 см 25 см х 10 см, 40 см х 10 см. Нить –специализированные вышивальные шелковые нити. Дополнительные требования Поставщику: 1. Поставщик должен иметь пункт для выдачи спецодежды (с персоналами) в городе Жанаозен.  2. В пункте выдачи должна быть услуга по подгонке спецодежды. 3. Пункт выдачи спецодежды должен работать с 09:00 часов до 19:00 часов. Обеденный перерыв с 12:30 до 14:00 часов. 4. Покупатель осуществляет самовывоз Товара, через своих работников согласно заявке (требования) через пункт выдачиспецодежды Поставщика в установленные сроки. Товар передается работникам Заказчика при условии предъявления удостоверенияличности. 5. Срок выдачи Товара (спецодежды)- c момента получения заявки от работников Заказчика, Поставщик в течение 1 (одного) часадолжен исполнить требования согласно заявке (требования). Если заявленный Товар (спецодежда) не имеется в наличииПоставщика, то срок исполнения заявки продлевается на 5 (пять) календарных дней.  6. Надлежащая выдача Товара и его приёмка по количеству и качеству Заказчиком, оформляются соответствующими Актами(ответственными лицами назначенными Заказчиком) являющимися основанием для произведения оплаты за поставленный Товар.Акт приёмки Товара оформляются ежемесячно по факту в конце отчётного месяца после 25 числа. 7. Поставщик вместе с товаром, обязан предоставить Заказчику, следующие документы, относящиеся к приёмке: - Сертификат либо, паспорт качества, выданный заводом-изготовителем Товара, один оригинал или нотариальная заверенная копия; - Сертификат происхождения товара (для отечественных товаропроизводителей), заверенный нотариально: - Сертификат соответствия с приложением протокола испытания (для товаров, подлежащих обязательной сертификации вРеспублике Казахстан) – один оригинал или нотариальная заверенная копия». 8. При наличии претензий к Товару, связанных с его ненадлежащей выдачей (по количеству и по качеству), включая, но неограничиваясь некомплектностью, выраженными дефектами, несвоевременностью выдачи и т.п., Акт приёмки Товара неоформляется; 9. На момент выдачи товар должен быть новым. Год выпуска товара должен быть не ранее 2021 года. На каждой изделии должнабыть маркировка согласно ТР ТС 019/2011.</t>
  </si>
  <si>
    <t>329911.300.000007</t>
  </si>
  <si>
    <t>Рукавицы комбинированные</t>
  </si>
  <si>
    <t>Наименование: Рукавицы Краткая характеристика: для защиты от нефтепродуктов Дополнительная характеристика: Рукавицы комбинированные Рукавицы комбинированные. Рукавицы предназначены для защиты рук работников от общих производственных загрязнений, повреждений и пониженныхтемператур.  Основа – прочная хлопчатобумажная ткань плотность 235г/кв.м.  Наладонник – брезент, плотность 380 г/кв.м.  Размеры – 1-1982 пара ,2-1982 пара, 3-1984 пара; Товар должен иметь сертификат соответствия, который необходимо предоставлять при поставке товара. На момент поставки товардолжен быть новым. Год выпуска товара должен быть не ранее 2020 года. На каждой изделии должна быть заводская маркировка.  Обязательные требование: 1. Поставка продукции на условиях DDP Инкотермс-2010 и производится по адресу:  АО «Озенмунайгаз», г. Жанаозен, ст. Узень, УПТО и КО, код получателя 3118, КазахстанТемирЖолы, код станции 663908. 2. Количество – 5948 пара. 3. График поставки: 60 календарных дней со дня заключения договора 4. Гарантийный период: 12 месяцев с момента ввода в эксплуатацию, но не менее 24 месяца от даты поставки. Требование к поставщикам: Предоставления в рамках исполнения договора о закупках документы, подтверждающие соответствие поставляемых товаровтребованиям, установленным техническими регламентами, положениями стандартов или иными документами в соответствии сзаконодательством Республики Казахстан;</t>
  </si>
  <si>
    <t>Фартук брезентовый</t>
  </si>
  <si>
    <t>Наименование: Фартук брезентовый Фартук брезентовый предназначен для защиты от воды, брызг и различных механических воздействий, и искр. Возможноприменение фартука брезентового при работе с грубыми материалами. Фартук брезентовый с цельнокроеным нагрудником и шейной бретелью. К верхним частям боков притачаны тесемки длязавязывания. Места крепления бретелей – усилены. Брезент, из которого изготовлен фартук, пропитан специальными водостойкимии огнеупорными составами. Изготовление фартуков брезентовых должно соответствовать ГОСТ 12.4.029. Товар должен иметь сертификат соответствия с протоколом испытания, который необходимо предоставлять при поставке товара. Намомент поставки товар должен быть новым. Год выпуска товара должен быть не ранее 2020 года. На каждой изделии должна бытьмаркировка согласно ТР ТС 019/2011. Обязательные требование: 1. Поставка продукции на условиях DDP Инкотермс-2010 и производится по адресу:  АО «Озенмунайгаз», г. Жанаозен, ст. Узень, УПТО и КО, код получателя 3118, КазахстанТемирЖолы, код станции 663908. 2. Количество – 28 штук. 3. График поставки: 60 календарных дней со дня заключения договора 4. Гарантийный период: 12 месяцев с момента ввода в эксплуатацию, но не менее 24 месяца от даты поставки. Эскизы указана в Приложении No1 к технической спецификации</t>
  </si>
  <si>
    <t>Маска многоразовая</t>
  </si>
  <si>
    <t>Наименование: Многоразовые маски Краткая характеристика: Многоразовые маски из х/б материала Дополнительная характеристика: Маска многоразовая Маска двуслойная, сделана из специального дышащего материала с содержанием хлопка не менее 90%. Плотность ткани не менее110 гр/м², не более 140 гр/м². Защита органов дыхания от вредных веществ, выхлопных газов, пыли и аллергенов. Вид крепления на 2 мягких эластичных тесьмах, длина тесьмы не менее 12 см на каждую сторону, диаметр тесьмы 0,2 – 0,5; Маска конусообразная, выпуклая в области органов дыхания; Размеры: Длина лицевой части не менее 22 см; Ширина центральной части по сгибу не менее 14 см; Ширина боковой части по не менее 8 см; Цвет однотонные: 40 000 штук черного цвета, 20 000 штук белого цвета.  Маски должны быть чистыми, не имеющие неприятные запахи, ранее не использованные.  Маска должен иметь гибкий носовой фиксатор. Логотип Все маски должны иметь логотип: АО «Озенмунайгаз» (для черных масок светлого цвета, для белых масок темного цвета). Метод нанесения логотипа – вышивка. Размещение логотипов: Маленький логотип АО «Озенмунайгаз» располагается с левой стороны на верхней части маски, размер логотипа 6 см х 1,5 см. На момент поставки товар должен быть новым. Год выпуска товара должен быть не менее 2020 года Обязательные требование: 1. Поставка продукции на условиях DDP Инкотермс-2010 и производится по адресу:  АО «Озенмунайгаз», г. Жанаозен, ст. Узень, УПТО и КО, код получателя 3118, КазахстанТемирЖолы, код станции 663908. 2. Количество – 60 000 штук. 3. График поставки: 60 календарных дней со дня заключения договора. 4. Гарантийный период: 12 месяцев с момента ввода в эксплуатацию, но не менее 24 месяца от даты поставки. Требование к поставщикам: Предоставления в рамках исполнения договора о закупках документы, подтверждающие соответствие поставляемых товаровтребованиям, установленным техническими регламентами, положениями стандартов или иными документами в соответствии сзаконодательством Республики Казахстан</t>
  </si>
  <si>
    <t>141932.350.000018</t>
  </si>
  <si>
    <t>Фартук прорезиненный ВН-А-I</t>
  </si>
  <si>
    <t>Наименование: Фартук прорезиненный ВН-А-I Маркировка по защитным свойствам ВН, Тип-А для защиты передней части работающего, Длина-І Фартук из синтетических материалов для защиты от растворов кислот и щелочей с концентрацией от 20% до 90%. Техническое описание: фартук, защищающий переднюю часть (в области груди, живота, бедер, коленей) и боковые части туловища,состоит из основной части и завязок. Места прикрепления завязок должны быть усилены.  Длина фартука 120 см, ширина 90 см. Защита от кислот и щелочей от 20% до 90% (в зависимости от материала).  Ткани и материалы:  Основа: поливинилхлорид 100% или неопрен, бутадиеновый каучук (нитрил), полиуретан, полиэтилен. Толщина: 500 – 530 мм. Товар должен иметь сертификат или декларация о соответствии с протоколами испытания, который необходимо предоставлять припоставке товара. На момент поставки товар должен быть новым. Год выпуска товара должен быть не ранее 2020 года. 1. Поставка продукции на условиях DDP Инкотермс-2010 и производится по адресу:  АО «Озенмунайгаз», г. Жанаозен, ст. Узень, УПТО и КО, код получателя 3118, КазахстанТемирЖолы, код станции 663908. 2. Количество – 149 штук. 3. График поставки: 60 календарных дней со дня заключения договора 4. Гарантийный период: 12 месяцев с момента ввода в эксплуатацию, но не менее 24 месяца от даты поставки.</t>
  </si>
  <si>
    <t>АО ММГ</t>
  </si>
  <si>
    <t>Костюм для ИТР с НВО пропиткой (летний). Костюм летний с нефтеводо отталкивающей пропиткой. Костюм состоит из куртки и брюк. ГОСТ 12.4.111, ГОСТ 27.653</t>
  </si>
  <si>
    <t>Костюм с НВО пропиткой (летний). Костюм летний с нефтеводо отталкивающей пропиткой. Костюм прямого силуэта, состоит из куртки и брюк. ГОСТ 12.4.111, ГОСТ 27.653</t>
  </si>
  <si>
    <t>Костюм с НВО пропиткой (зимний для ИТР) Костюм состоит из двойной куртки (верхняя и внутренней куртка) и полукомбинезон.</t>
  </si>
  <si>
    <t>Костюм с НВО пропиткой зимний для. Костюм состоит из двойной куртки (верхняя и внутренней куртка) и полукомбинезон.</t>
  </si>
  <si>
    <t>Каска для ИТР (белая). Защитная каска из полипропилена высокой плотности, устойчива к УФ лучам.  Размер: регулируемый. Застежка - храповик.  Цвет: белый</t>
  </si>
  <si>
    <t>Каска защитная (синяя). Защитная каска из полипропилена высокой плотности, устойчива к УФ лучам.  Размер: регулируемый. Застежка - храповик.  Цвет: синий</t>
  </si>
  <si>
    <t xml:space="preserve">Подшлемник для электрогазосварщика. Подшлемник огнестойкий на подкладке, состоит из головки и пелерины с центральной застежкой на две обметанные петли и пуговицы. Ткань:  хлопок - 100%, 490 г/м2, МВО, огнестойкая технология
</t>
  </si>
  <si>
    <t>141912.900.000017</t>
  </si>
  <si>
    <t>Подшлемник под каску. Подшлемник зимний, на флисовом подкладе. Длина до плеч.  Подшлемник состоит из неразъемных шапки и воротника, и отстегивающегося нагубника защищающего дыхательные пути от холодного воздуха и пыли.</t>
  </si>
  <si>
    <t>141230.110.000015</t>
  </si>
  <si>
    <t>Подшлемник под каску. Трикотажный подшлемник тонкой вязки из хлопковой пряжи - универсальная защита головы, лица и шеи от ветра.</t>
  </si>
  <si>
    <t>141211.210.000013</t>
  </si>
  <si>
    <t xml:space="preserve">Костюм сварщика со спилком (зимний). 
</t>
  </si>
  <si>
    <t xml:space="preserve">Костюм сварщика со спилком летний. 
</t>
  </si>
  <si>
    <t>для защиты рук, из латекса, диэлектрические</t>
  </si>
  <si>
    <t>АО Эмбамунайгаз</t>
  </si>
  <si>
    <t>Маска медицинская х/б 2</t>
  </si>
  <si>
    <t>Костюм сварщика брезент летний</t>
  </si>
  <si>
    <t>Костюм нефтяника ИТР летний</t>
  </si>
  <si>
    <t>Костюм нефтяника ИТР зимний</t>
  </si>
  <si>
    <t>ПК "Большевичка"</t>
  </si>
  <si>
    <t>Костюм охранника летний</t>
  </si>
  <si>
    <t>Костюм охранника зимний</t>
  </si>
  <si>
    <t>Футболка воротник поло</t>
  </si>
  <si>
    <t>141922.290.000014</t>
  </si>
  <si>
    <t>Халат белый</t>
  </si>
  <si>
    <t>Сигнальные жилеты для рабочих</t>
  </si>
  <si>
    <t xml:space="preserve">Кофта воротник поло </t>
  </si>
  <si>
    <t>ТОО "Kazakhstan Petrochemical Industries Inc."</t>
  </si>
  <si>
    <t xml:space="preserve">перчатки </t>
  </si>
  <si>
    <t>Перчатки для защиты рук, с точечным покрытием ПВХ, хлопчатобумажные</t>
  </si>
  <si>
    <t>маска многоразовая</t>
  </si>
  <si>
    <t>Маска защитная для лица многократного применения</t>
  </si>
  <si>
    <t xml:space="preserve">штуки </t>
  </si>
  <si>
    <t>141211.290.000008</t>
  </si>
  <si>
    <t>Костюм летний</t>
  </si>
  <si>
    <t>Костюм летний
мужской, для защиты от механических воздействий, воды и щелочей, из ткани</t>
  </si>
  <si>
    <t xml:space="preserve">комплект </t>
  </si>
  <si>
    <t xml:space="preserve">Костюм зимний </t>
  </si>
  <si>
    <t>Костюм зимний мужской, для защиты от механических воздействий, воды и щелочей, из ткани</t>
  </si>
  <si>
    <t>Футболка (поло)</t>
  </si>
  <si>
    <t>мужская, из ткани</t>
  </si>
  <si>
    <t>141321.210.000000</t>
  </si>
  <si>
    <t>ТОО "KMG EP-Catering"</t>
  </si>
  <si>
    <t>141221.290.000011</t>
  </si>
  <si>
    <t>141221.290.000019</t>
  </si>
  <si>
    <t>141230.110.000012</t>
  </si>
  <si>
    <t>универсальный, для сферы обслуживания, из ткани</t>
  </si>
  <si>
    <t>141414.490.000001</t>
  </si>
  <si>
    <t>женский, повседневный, из трикотажа</t>
  </si>
  <si>
    <t>141230.110.000004</t>
  </si>
  <si>
    <t>мужской, для защиты от повышенных температур, из ткани</t>
  </si>
  <si>
    <t>ТОО "Oil Construction Company"</t>
  </si>
  <si>
    <t>Летний костюм для рабочих из огнестойкой ткани</t>
  </si>
  <si>
    <t>Зимний костюм для ИТР из огнестойкой ткани</t>
  </si>
  <si>
    <t>Зимний костюм для рабочих из огнестойкой ткани</t>
  </si>
  <si>
    <t>Летний костюм для ИТР из огнестойкой ткани</t>
  </si>
  <si>
    <t>141324.590.000001</t>
  </si>
  <si>
    <t>мужской, повседневный, из пленочного материала</t>
  </si>
  <si>
    <t>Летний костюм для рабочих из смесовой ткани</t>
  </si>
  <si>
    <t>Летний костюм для электрогазосварщика</t>
  </si>
  <si>
    <t>ТОО "Adal Kyzmet Group"</t>
  </si>
  <si>
    <t>ТОО "Oil Services Company"</t>
  </si>
  <si>
    <t>Подшлемник, зимний</t>
  </si>
  <si>
    <t>Подшлемник, летний,трикотажный, ГОСТ 30386-95Материал 95%-хлопок,5%-акрил</t>
  </si>
  <si>
    <t>ТОО "Казахтуркмунай"</t>
  </si>
  <si>
    <t>для защиты рук, трикотажные с точечным покрытием поливинилхлорида</t>
  </si>
  <si>
    <t>141230.210.000000</t>
  </si>
  <si>
    <t>женский, для защиты от химических веществ, из ткани</t>
  </si>
  <si>
    <t>для ношения под защитной каской, из трикотажа</t>
  </si>
  <si>
    <t>универсальный, для защиты от химических веществ, одноразовый</t>
  </si>
  <si>
    <t>ТОО "КазГПЗ"</t>
  </si>
  <si>
    <t>141211.210.000014</t>
  </si>
  <si>
    <t>Для защиты от пониженных температур, мужской, из хлопчатобумажной ткани</t>
  </si>
  <si>
    <t>110</t>
  </si>
  <si>
    <t>Для защиты от повышенных температур, мужской, из хлопчатобумажной ткани.</t>
  </si>
  <si>
    <t>164</t>
  </si>
  <si>
    <t>Для защиты от пониженных температур, мужской, из хлопчатобумажной ткани.</t>
  </si>
  <si>
    <t>300</t>
  </si>
  <si>
    <t>609</t>
  </si>
  <si>
    <t>46</t>
  </si>
  <si>
    <t>12</t>
  </si>
  <si>
    <t>для защиты рук, тканевые с полным покрытием нитрил-бутадиенового латекса, маслобензостойкие, с крагами</t>
  </si>
  <si>
    <t>ТОО "Магистральный водовод"</t>
  </si>
  <si>
    <t>КОСТЮМ МУЖСКОЙ ЗИМНИЙ. Р46/164-1,Р46/170-2,Р48/164-1,Р48/170-3,Р48/176-8,Р50/170-9,Р50/176-6,Р52/176-9,Р52/182-5,Р52/188-1,Р54/170-1,Р54/176-3,Р56/176-1,Р58/176-1, Р60/182-1,Р66/182-1.Не продуваемое,пригодное для носки при температуре -40°С. Все швы должны быть тройными, пересекающимися. Манжеты подогнуты и подшиты тройным швом. Изменение размеров после мокрой обработки по основе не более 3,5%, по утку не более ±2,0%; разрывная нагрузка не менее 343 Н; устойчивость окраски. Состав ткани: 80% хлопок, 18% ПЭ, 2% антистатичная нить, плотность 210-250 г/м2. Пропитка: масловодоотталкивающая пропитка, огнезащитная пропитка. ГОСТ 12.4.280-2014,ГОСТ 12.4.045-87.. Основной цвет темный беж, дополнительный коричневый. Подкладка: шелк. Под основной цвет куртки. Утеплитель:  Холлофайбер, 150 г/м2. Толщина пакета 400 г/м2 в куртке, 300 г/м2 в брюках.ГОСТ 12.4.280-2014,ГОСТ 12.4.303-2016. Куртка прямого силуэта с удлиненной фигурной спинкой, с центральной застёжкой на  гр/ммолнию трактор № 8 с двумя бегунками, огнеупорный, на утепленном подкладе с начесом, с продетым шнуром с пластиковым фиксирующим приспособлением, комбинированная из ткани двух цветов (основного и отделочного). Основной цвет темно-бежевый, дополнительный коричневый. Особо прочные молнии с двойным бегунком, улучшенный срок эксплуатации, устойчивые к промышленным стиркам при повышенных температурах, размеры зубцов – от 3,5 мм до 7 мм.По борту проходит двойной ветрозащитный клапан, верхняя закрывается на пяти клямерных кнопках, нижняя защищает тело от контакта с молнией. Воротник стойка со съемным капюшоном на витой молнии №7. Капюшон состоит из трех частей, подклад из высококачественного трикотажного полотна, 250г. По лицевому срезу продернут шнур со стопорами для регулировки объема. Карман должен иметь два входа: верхний и боковой. Карман утеплен флисом. Два нагрудных наклонно расположенных кармана с листочкой, утеплены флисом. Листочки не менее 17см. Один внутренний накладной карман слева в области груди выполнен из ткани верха. Один карман на портфель под рацию на левом рукаве с клапаном на липкой ленте. Рукава с притачными манжетами, манжеты частично на резине, выполненной на резинопрошивочной машине. Рукав из основной ткани. Изделие должно быть не продуваемым, водонепроницаемым, воздухопроницаемым. Пригодно для защиты при температуре атмосферного воздуха до -40град.С. Куртка с центральной бортовой застежкой на молнии основного цвета, закрытая пылеветрозащитным клапаном на кнопках. Молния поднята на 10 см от низа куртки. Планка шириной не менее 8 см. По талии проходит ветрозащитная юбка, стянутая на эластичную ленту, по передней части застегивается на пуговицы. Ширина куртки по низу регулируется хлястиком на липучке. Рукав состоит из двух частей, верхняя часть из отделочного материала. По плечевым швам проложена тесьма контрастного цвета. Низ рукавов стянута на эластичную ленту. Внутренний утеплитель стегается ромбообразно, вместе с подкладом, размер 10 на 10см. Брюки на фигурном притачном поясе, с шестью шлевками, ширину регулируется на липучке №5. Дополнительно, пояс стянут на эластичную ленту. Гульфик застегивается на огнеупорной молнии YKK #5. Задняя часть брюк состоит из двух частей, на левой части брюк расположен один накладной карман с фигурным клапаном и с отделочной тесьмой. На передней части брюк расположены два боковых кармана с отрезным бочком, вход в карман обработан отделочной тесьмой, и один нижний накладной карман с вертикальным входом на замок. На передних половинках брюк два накладных кармана, в области колен усилительные накладки. Наколенники прямые, выполнены из отделочной ткани. Внизу брючин молнии с пуфтами. Средний шов задней половинки полукомбинезона выполнен на трехигольной машине цепного стежка. На передних половинках полукомбинезона настрочена усилительная накладка из отделочной ткани (накладка начинается чуть ниже высшей точки шагового шва и до низа передних половинок). На уровне ягодиц полукомбинезона настрочена фигурная усилительная накладка из отделочной ткани. По низу брюк вкруговую настрочена световозвращающая полоса. Стачивание плечевых и средних срезов брюк, втачивание рукавов в пройму выполняют стачным швом цепного стежка. Ширина шва 1,0 см. Для придания прочности прокладывают отделочную строчку на 0,1 см. от края шва. Усилительные накладки и накладные карманы настрачивают тройной строчкой 0,1 ÷ 0,7 см. Открытые срезы обметывают.Верхние срезы нагрудных карманов обрабатывают швом в подгибку с закрытым срезом шириной 2,0 см. Боковые карманы брюк обрабатывают обтачками с последующей тройной отстрочкой на 0,1 ÷ 0,7 см. Низ брюк обрабатывают швом в подгибку с закрытым срезом.В костюме размещены СО полосы 50 мм, а также кант (оранжевый) для обеспечения безопасности работы в условиях пониженной видимости. СО полосы проходят по нижней части кокеток по плечевым швам рукавов и под наколенниками на брюках. Светоотражающая полоса шириной 5 см, соответствует EN471, директивам №89/391/ЕЭС, и №89/656/391/ЕЭС. Обладает высокой износостойкостью, должна состоять из широкоугольных стеклянных линз, нанесенных на основу из прочной долговечной ткани. Обязательное наличие на изделии тканой маркировки завода изготовителя светоотражающей полосы. Область колен защищен специальным анатомическим наколенником с отдельным кармашком для стеганной прокладки. По низу брюк проходит ветрозащитная муфта. Частично стянутые бретели крепятся на пуговицы, продернутой на пластиковую бляшку. Все стачные швы снаружи усилены тремя строчками на спецмашине. Логотип компании размещен на задней части куртки под кокеткой (длина логотипа 25-27 см) и по левому рукаву на уровне плеча. Диаметр логотипа 9-10см.  Все соединения элементов костюма прошиваются тройным швом нитками максимального размера (по конструкции машинки)под цвет ткани. Светоотражающая полоса настрочена под наколенниками вкруговую. Используемая ткань должна соответствовать требованиям стандартовГОСТ 30385, ГОСТ 30084, ГОСТ 21050, ГОСТ 12.4.142, ГОСТ 12.4.184, СТ РКИСО 2959,СТ РК ИСО 2076, ГОСТ 16166 или превосходить их. Все указанные свойства ткани должны гарантироваться на весь срок эксплуатации изделия.Изготовление зимнего костюма должно производится в соответствии со следующими стандартами (по вариантам изготовления): ГОСТ 29058, ГОСТ 19902, ГОСТ 29057, ГОСТ 27575, ГОСТ 27574, ГОСТ 27653, ГОСТ 27651, ГОСТ ИСО/ТО 11079, ГОСТ 12.4.016, ГОСТ 12.4.111, ГОСТ 12.4.112 , ГОСТ 27652, ГОСТ 23617, ГОСТ 27654, ГОСТ 29335, ГОСТ 29338, ГОСТ 12.4.101, ГОСТ 12.4.045, ГОСТ 12.4.044. Стежки, строчки и швы должны соответствовать ГОСТ 29122, ГОСТ 12807. Особые условия: Изготовление из тканей и материалов с учетом производственной деятельности (нефтяная промышленность) и климатических условий региона (пониженные температуры до -40°С), обеспечивающих не продуваемость и водонепроницаемость спецодежды. Зимний костюм должен обладать следующими защитными свойствами: защитой от общих производственных загрязнений; иметь масловодоотталкивающую пропитку; иметь низкий показатель удельного поверхностного электрического сопротивления; иметь огнезащитную пропитку; максимально снижать уровень теплового потока, достигающегопод одежного пространства; обеспечивать огнестойкость и при этом не дымиться, не выделять токсичные вещества, не плавиться; исключать искрообразование; сохранять поверхностную целостность во избежание достижения теплового потока тела. Дополнительное сохранение тепла в под одежном пространстве. Защита в ветреную погоду. Повышение прочности в местах сильного износа.</t>
  </si>
  <si>
    <t>141211.290.000021</t>
  </si>
  <si>
    <t xml:space="preserve">КОСТЮМ МУЖСКОЙ ЛЕТНИЙ. Р46/176-1, Р48/170-2, Р50/176-2, Р50/182-1, Р50/188-1, Р52/176-2, Р52/182-1, Р56/182-1, Р58/182-1.. Ткань обеспечивает воздухопроницаемость спецодежды, пригодна для носки при температуре +40°С. Все швы должны быть тройными, пересекающимися. Основной цвет темный бежевый, дополнительный коричневый. Логотип компании размещен на задней части куртки под кокеткой (длина логотипа 25-27 см) и по левому рукаву на уровне плеча. Диаметр логотипа 9-10см. Состав ткани: 80% хлопок, 18% ПЭ, 2% антистатичная нить, плотность 210-250 гр/м2 Пропитка: масловодоотталкивающая пропитка, огнезащитная пропитка. ГОСТ 12.4.280-2014,ГОСТ 12.4.045-87. Все соединения элементов костюма прошиваются тройным швом нитками максимального размера (по конструкции машинки) под цвет ткани. Изменение размеров после мокрой обработки по основе не более 3,5%, по утку не более ±2,0%; разрывная нагрузка не менее 343 Н; устойчивость окраски. Куртка прямого силуэта средней длины. Центральная застежка на пластиковую молнию №5 переходящая на стойку воротник. Особо прочные молнии с двойным бегунком, нержавеющие, улучшенный срок эксплуатации, устойчивые к промышленным стиркам при повышенных температурах, размеры зубцов - от 3,5 мм до 7 мм. Полочка состоит из трех деталей: кокетка и две нижних декоративных горизонтальных частей. На полочке два накладных кармана с фигурным клапаном. На клапане имеется декоративная тесьма для удобства открывания кармана. На левом кармане дополнительные отсеки для инструментов. Нижний полуобъемный карман с боковым входом на замке. Рукав двухшовный: верхний основной цвет и нижний отделочный цвет. Манжет частично стянут на резинке. Светоотражающая полоса, шириной 50 мм, соответствует ГОСТ Р 12.4.219, проходит по нижней части кокетки и спинки и по верхней части рукавов. Световозвращающая полоса шириной 50 мм. Световозвращающая полоса должна состоят из широкоугольных стеклянных линз, нанесенных на основу из прочной долговечной ткани. Световозвращающая полоса должна предназначаться для использования на одежде, такой как профессиональная рабочая одежда, с целью повышения видимости в темноте и в условиях плохой освещенности. Обязательное наличие маркировки завода изготовителя световозвращающей полосы.По бокам куртка регулируется на декоративных патах на липучке. Нижняя часть спинки полуобъемная для свободы движения. Кокетки куртки и капюшон из основной ткани. Капюшон съемный, регулируется по лицевой части. По светоотражающей полосе с одной стороны проходит кант контрастного цвета. Низ куртки в подгибку 5 см. Спинка удлиненная. Брюки с притачным поясом, с застёжкой гульфика на молнию. В области боковых швов вставлена резинка для регулировки объёма. Брюки с передними полуобъемными карманами с косым входом и с задними накладными карманами. Колени усилены наколенниками по которой проходит светоотражающая полоса. Светоотражающая полоса настрочена под наколенниками вкруговую. Логотипы Товарищества должны наноситься на куртку. Метод нанесения логотипа – вышивка на крое (перед наименованием Товарищества наносится – логотип). Размещение логотипов: - маленький логотип Товарищества располагается с левой стороны на передней полочке куртки и полукомбинезона, размер 10 см х 2,5 см (перед названием наносятся знак-логотип Товарищества). - большой логотип Товарищества располагается на задней полочке (спинка) куртки, полукомбинезона исостоит из одной строки: Магистральный Водовод. Размер большого логотипа 20 см х 10 см (перед названием наносятся знак-логотип Товарищества). Нить – специализированные вышивальные шелковые нити. Метод нанесения логотипа – вышивкана крое. Нанесение логотипа согласовать с Заказчиком.Используемая ткань должна соответствовать требованиям стандартов ГОСТ 30385, ГОСТ 30084, ГОСТ 21050, ГОСТ 12.4.142, СТ РК ИСО 2959, СТ РК ИСО 2076, ГОСТ 16166 или превосходить их. Все указанные свойства ткани должны гарантироваться на весь срок эксплуатации изделия. Изготовление летнего костюма для рабочих должно производиться в соответствии со следующими стандартами (по вариантам изготовления): ГОСТ 29058, ГОСТ 19902, ГОСТ 29057, ГОСТ 27575, ГОСТ 27574, ГОСТ 27653, ГОСТ 27651, ГОСТ ИСО/ТО 11079, ГОСТ 12.4.016, ГОСТ 12.4.111, ГОСТ 12.4.112, ГОСТ 27652, ГОСТ 23617, ГОСТ 27654, ГОСТ 29335, ГОСТ 29338, ГОСТ 12.4.101, ГОСТ 12.4.045, ГОСТ 12.4.044. Стежки, строчки и швы должны соответствовать ГОСТ 29122, ГОСТ 12807.Особые условия: Изготовление из тканей и материалов с учетом производственной деятельности и климатических условий региона (повышенные температуры до +40°С), обеспечивающих воздухопроницаемость спецодежды.Летний костюм должен обладать следующими защитными свойствами: защитой от общих производственных загрязнений; сохранять воздухопроницаемость; иметь масло-водоотталкивающую пропитку; иметь низкий показатель удельного поверхностного электрического сопротивления; иметь огнезащитную пропитку; максимально снижать уровень теплового потока, достигающего под одежного пространства; обеспечивать огнестойкость и при этом не дымиться, не выделять токсичные вещества, не плавиться; исключать искрообразование; сохранять поверхностную целостность во избежание достижения теплового потока тела.
</t>
  </si>
  <si>
    <t>141221.290.000014</t>
  </si>
  <si>
    <t>женский, для защиты от повышенных температур, из ткани</t>
  </si>
  <si>
    <t xml:space="preserve">КОСТЮМ ЖЕНСКИЙ ЛЕТНИЙ. Р 52/164-1,Р46/164-4,Р48/164-2,Р48/170-5,Р48/176-1,Р50/164-3,Р50/176-2,Р52/170-1,Р52/176-3,Р56/164-1.Ткань обеспечивает воздухопроницаемость спецодежды, пригодна для носки при температуре +40°С. Все швы должны быть тройными, пересекающимися. Основной цвет темный бежевый, дополнительный коричневый. Логотип компании размещен на задней части куртки под кокеткой (длина логотипа 25-27 см) и по левому рукаву на уровне плеча. Диаметр логотипа 9-10см. Состав ткани: 80% хлопок, 18% ПЭ, 2% антистатичная нить, плотность 210-250 гр/м2 Пропитка: масловодоотталкивающая пропитка, огнезащитная пропитка. ГОСТ 12.4.280-2014,ГОСТ 12.4.045-87. Все соединения элементов костюма прошиваются тройным швом нитками максимального размера (по конструкции машинки) под цвет ткани. Изменение размеров после мокрой обработки по основе не более 3,5%, по утку не более ±2,0%; разрывная нагрузка не менее 343 Н; устойчивость окраски. Куртка прямого силуэта средней длины. Центральная застежка на пластиковую молнию №5 переходящая на стойку воротник. Особо прочные молнии с двойным бегунком, нержавеющие, улучшенный срок эксплуатации, устойчивые к промышленным стиркам при повышенных температурах, размеры зубцов - от 3,5 мм до 7 мм. Полочка состоит из трех деталей: кокетка и две нижних декоративных горизонтальных частей. На полочке два накладных кармана с фигурным клапаном. На клапане имеется декоративная тесьма для удобства открывания кармана. На левом кармане дополнительные отсеки для инструментов. Нижний полуобъемный карман с боковым входом на замке. Рукав двухшовный: верхний основной цвет и нижний отделочный цвет. Манжет частично стянут на резинке. Светоотражающая полоса, шириной 50 мм, соответствует ГОСТ Р 12.4.219, проходит по нижней части кокетки и спинки и по верхней части рукавов. Световозвращающая полоса шириной 50 мм. Световозвращающая полоса должна состоят из широкоугольных стеклянных линз, нанесенных на основу из прочной долговечной ткани. Световозвращающая полоса должна предназначаться для использования на одежде, такой как профессиональная рабочая одежда, с целью повышения видимости в темноте и в условиях плохой освещенности. Обязательное наличие маркировки завода изготовителя световозвращающей полосы.По бокам куртка регулируется на декоративных патах на липучке. Нижняя часть спинки полуобъемная для свободы движения. Кокетки куртки и капюшон из основной ткани. Капюшон съемный, регулируется по лицевой части. По светоотражающей полосе с одной стороны проходит кант контрастного цвета. Низ куртки в подгибку 5 см. Спинка удлиненная. Брюки с притачным поясом, с застёжкой гульфика на молнию. В области боковых швов вставлена резинка для регулировки объёма. Брюки с передними полуобъемными карманами с косым входом и с задними накладными карманами. Колени усилены наколенниками по которой проходит светоотражающая полоса. Светоотражающая полоса настрочена под наколенниками вкруговую. Логотипы Товарищества должны наноситься на куртку. Метод нанесения логотипа – вышивка на крое (перед наименованием Товарищества наносится – логотип). Размещение логотипов: - маленький логотип Товарищества располагается с левой стороны на передней полочке куртки и полукомбинезона, размер 10 см х 2,5 см (перед названием наносятся знак-логотип Товарищества). - большой логотип Товарищества располагается на задней полочке (спинка) куртки, полукомбинезона исостоит из одной строки: Магистральный Водовод. Размер большого логотипа 20 см х 10 см (перед названием наносятся знак-логотип Товарищества). Нить – специализированные вышивальные шелковые нити. Метод нанесения логотипа – вышивкана крое. Нанесение логотипа согласовать с Заказчиком.Используемая ткань должна соответствовать требованиям стандартов ГОСТ 30385, ГОСТ 30084, ГОСТ 21050, ГОСТ 12.4.142, СТ РК ИСО 2959, СТ РК ИСО 2076, ГОСТ 16166 или превосходить их. Все указанные свойства ткани должны гарантироваться на весь срок эксплуатации изделия. Изготовление летнего костюма для рабочих должно производиться в соответствии со следующими стандартами (по вариантам изготовления): ГОСТ 29058, ГОСТ 19902, ГОСТ 29057, ГОСТ 27575, ГОСТ 27574, ГОСТ 27653, ГОСТ 27651, ГОСТ ИСО/ТО 11079, ГОСТ 12.4.016, ГОСТ 12.4.111, ГОСТ 12.4.112, ГОСТ 27652, ГОСТ 23617, ГОСТ 27654, ГОСТ 29335, ГОСТ 29338, ГОСТ 12.4.101, ГОСТ 12.4.045, ГОСТ 12.4.044. Стежки, строчки и швы должны соответствовать ГОСТ 29122, ГОСТ 12807.Особые условия: Изготовление из тканей и материалов с учетом производственной деятельности и климатических условий региона (повышенные температуры до +40°С), обеспечивающих воздухопроницаемость спецодежды.Летний костюм должен обладать следующими защитными свойствами: защитой от общих производственных загрязнений; сохранять воздухопроницаемость; иметь масло-водоотталкивающую пропитку; иметь низкий показатель удельного поверхностного электрического сопротивления; иметь огнезащитную пропитку; максимально снижать уровень теплового потока, достигающего под одежного пространства; обеспечивать огнестойкость и при этом не дымиться, не выделять токсичные вещества, не плавиться; исключать искрообразование; сохранять поверхностную целостность во избежание достижения теплового потока тела.
</t>
  </si>
  <si>
    <t>141221.290.000016</t>
  </si>
  <si>
    <t>женский, для защиты от пониженных температур, из ткани</t>
  </si>
  <si>
    <t>КОСТЮМ ЖЕНСКИЙ ЗИМНИЙ. Р46/164-2,Р48/164-3,Р50/170-2,Р52/170-1, Р54/170-2,Р56/182-1.Не продуваемое,пригодное для носки при температуре -40°С. Все швы должны быть тройными, пересекающимися. Манжеты подогнуты и подшиты тройным швом. Изменение размеров после мокрой обработки по основе не более 3,5%, по утку не более ±2,0%; разрывная нагрузка не менее 343 Н; устойчивость окраски. Состав ткани: 80% хлопок, 18% ПЭ, 2% антистатичная нить, плотность 210-250 г/м2. Пропитка: масловодоотталкивающая пропитка, огнезащитная пропитка. ГОСТ 12.4.280-2014,ГОСТ 12.4.045-87.. Основной цвет темный беж, дополнительный коричневый. Подкладка: шелк. Под основной цвет куртки. Утеплитель:  Холлофайбер, 150 г/м2. Толщина пакета 400 г/м2 в куртке, 300 г/м2 в брюках.ГОСТ 12.4.280-2014,ГОСТ 12.4.303-2016. Куртка прямого силуэта с удлиненной фигурной спинкой, с центральной застёжкой на  гр/ммолнию трактор № 8 с двумя бегунками, огнеупорный, на утепленном подкладе с начесом, с продетым шнуром с пластиковым фиксирующим приспособлением, комбинированная из ткани двух цветов (основного и отделочного). Основной цвет темно-бежевый, дополнительный коричневый. Особо прочные молнии с двойным бегунком, улучшенный срок эксплуатации, устойчивые к промышленным стиркам при повышенных температурах, размеры зубцов – от 3,5 мм до 7 мм.По борту проходит двойной ветрозащитный клапан, верхняя закрывается на пяти клямерных кнопках, нижняя защищает тело от контакта с молнией. Воротник стойка со съемным капюшоном на витой молнии №7. Капюшон состоит из трех частей, подклад из высококачественного трикотажного полотна, 250г. По лицевому срезу продернут шнур со стопорами для регулировки объема. Карман должен иметь два входа: верхний и боковой. Карман утеплен флисом. Два нагрудных наклонно расположенных кармана с листочкой, утеплены флисом. Листочки не менее 17см. Один внутренний накладной карман слева в области груди выполнен из ткани верха. Один карман на портфель под рацию на левом рукаве с клапаном на липкой ленте. Рукава с притачными манжетами, манжеты частично на резине, выполненной на резинопрошивочной машине. Рукав из основной ткани. Изделие должно быть не продуваемым, водонепроницаемым, воздухопроницаемым. Пригодно для защиты при температуре атмосферного воздуха до -40град.С. Куртка с центральной бортовой застежкой на молнии основного цвета, закрытая пылеветрозащитным клапаном на кнопках. Молния поднята на 10 см от низа куртки. Планка шириной не менее 8 см. По талии проходит ветрозащитная юбка, стянутая на эластичную ленту, по передней части застегивается на пуговицы. Ширина куртки по низу регулируется хлястиком на липучке. Рукав состоит из двух частей, верхняя часть из отделочного материала. По плечевым швам проложена тесьма контрастного цвета. Низ рукавов стянута на эластичную ленту. Внутренний утеплитель стегается ромбообразно, вместе с подкладом, размер 10 на 10см. Брюки на фигурном притачном поясе, с шестью шлевками, ширину регулируется на липучке №5. Дополнительно, пояс стянут на эластичную ленту. Гульфик застегивается на огнеупорной молнии YKK #5. Задняя часть брюк состоит из двух частей, на левой части брюк расположен один накладной карман с фигурным клапаном и с отделочной тесьмой. На передней части брюк расположены два боковых кармана с отрезным бочком, вход в карман обработан отделочной тесьмой, и один нижний накладной карман с вертикальным входом на замок. На передних половинках брюк два накладных кармана, в области колен усилительные накладки. Наколенники прямые, выполнены из отделочной ткани. Внизу брючин молнии с пуфтами. Средний шов задней половинки полукомбинезона выполнен на трехигольной машине цепного стежка. На передних половинках полукомбинезона настрочена усилительная накладка из отделочной ткани (накладка начинается чуть ниже высшей точки шагового шва и до низа передних половинок). На уровне ягодиц полукомбинезона настрочена фигурная усилительная накладка из отделочной ткани. По низу брюк вкруговую настрочена световозвращающая полоса. Стачивание плечевых и средних срезов брюк, втачивание рукавов в пройму выполняют стачным швом цепного стежка. Ширина шва 1,0 см. Для придания прочности прокладывают отделочную строчку на 0,1 см. от края шва. Усилительные накладки и накладные карманы настрачивают тройной строчкой 0,1 ÷ 0,7 см. Открытые срезы обметывают.Верхние срезы нагрудных карманов обрабатывают швом в подгибку с закрытым срезом шириной 2,0 см. Боковые карманы брюк обрабатывают обтачками с последующей тройной отстрочкой на 0,1 ÷ 0,7 см. Низ брюк обрабатывают швом в подгибку с закрытым срезом.В костюме размещены СО полосы 50 мм, а также кант (оранжевый) для обеспечения безопасности работы в условиях пониженной видимости. СО полосы проходят по нижней части кокеток по плечевым швам рукавов и под наколенниками на брюках. Светоотражающая полоса шириной 5 см, соответствует EN471, директивам №89/391/ЕЭС, и №89/656/391/ЕЭС. Обладает высокой износостойкостью, должна состоять из широкоугольных стеклянных линз, нанесенных на основу из прочной долговечной ткани. Обязательное наличие на изделии тканой маркировки завода изготовителя светоотражающей полосы. Область колен защищен специальным анатомическим наколенником с отдельным кармашком для стеганной прокладки. По низу брюк проходит ветрозащитная муфта. Частично стянутые бретели крепятся на пуговицы, продернутой на пластиковую бляшку. Все стачные швы снаружи усилены тремя строчками на спецмашине. Логотип компании размещен на задней части куртки под кокеткой (длина логотипа 25-27 см) и по левому рукаву на уровне плеча. Диаметр логотипа 9-10см.  Все соединения элементов костюма прошиваются тройным швом нитками максимального размера (по конструкции машинки)под цвет ткани. Светоотражающая полоса настрочена под наколенниками вкруговую. Используемая ткань должна соответствовать требованиям стандартовГОСТ 30385, ГОСТ 30084, ГОСТ 21050, ГОСТ 12.4.142, ГОСТ 12.4.184, СТ РКИСО 2959,СТ РК ИСО 2076, ГОСТ 16166 или превосходить их. Все указанные свойства ткани должны гарантироваться на весь срок эксплуатации изделия.Изготовление зимнего костюма должно производится в соответствии со следующими стандартами (по вариантам изготовления): ГОСТ 29058, ГОСТ 19902, ГОСТ 29057, ГОСТ 27575, ГОСТ 27574, ГОСТ 27653, ГОСТ 27651, ГОСТ ИСО/ТО 11079, ГОСТ 12.4.016, ГОСТ 12.4.111, ГОСТ 12.4.112 , ГОСТ 27652, ГОСТ 23617, ГОСТ 27654, ГОСТ 29335, ГОСТ 29338, ГОСТ 12.4.101, ГОСТ 12.4.045, ГОСТ 12.4.044. Стежки, строчки и швы должны соответствовать ГОСТ 29122, ГОСТ 12807. Особые условия: Изготовление из тканей и материалов с учетом производственной деятельности (нефтяная промышленность) и климатических условий региона (пониженные температуры до -40°С), обеспечивающих не продуваемость и водонепроницаемость спецодежды. Зимний костюм должен обладать следующими защитными свойствами: защитой от общих производственных загрязнений; иметь масловодоотталкивающую пропитку; иметь низкий показатель удельного поверхностного электрического сопротивления; иметь огнезащитную пропитку; максимально снижать уровень теплового потока, достигающегопод одежного пространства; обеспечивать огнестойкость и при этом не дымиться, не выделять токсичные вещества, не плавиться; исключать искрообразование; сохранять поверхностную целостность во избежание достижения теплового потока тела. Дополнительное сохранение тепла в под одежном пространстве. Защита в ветреную погоду. Повышение прочности в местах сильного износа.</t>
  </si>
  <si>
    <t>Каска защитная по ГОСТ EN 397-2012.  имеет фирменный знак "Магистральный Водовод", ударопрочный корпус, внутренняя оснастка крепится к корпусу в шести точках и состоит из амортизатора, изготовленного из тканевых лент и полиэтиленовой несущей ленты. Дополнительно оснащена вентиляцией подкасочного пространства, застежкой и регулируемым подбородочный ремнем; диапазон рабочих температур от -50 до+500С. Место и вид логотипа согласовать с Заказчиком. Синего цвета.ГОСТ EN 397-2012</t>
  </si>
  <si>
    <t>Каска защитная по ГОСТ EN 397-2012. имеет фирменный знак "Магистральный Водовод", ударопрочный корпус, внутренняя оснастка крепится к корпусу в шести точках и состоит из амортизатора, изготовленного из тканевых лент и полиэтиленовой несущей ленты. Дополнительно оснащена вентиляцией подкасочного пространства, застежкой и регулируемым подбородочный ремнем; диапазон рабочих температур от -50 до+500С. Место и вид логотипа согласовать с Заказчиком. Белого цвета.ГОСТ EN 397-2012</t>
  </si>
  <si>
    <t>141230.100.000003</t>
  </si>
  <si>
    <t>для защиты рук, трикотажные с частичным покрытием натурального каучука, кислото-щелочностойкое</t>
  </si>
  <si>
    <t>Перчатки резиновые - для работы с растворами моющих средств, жиров ,солей, спиртов и кислотно-щелочными растворами концентрацией до 20% . Материал изготовления - натуральный латексГОСТ 12.4.252-2013</t>
  </si>
  <si>
    <t>ПЕРЧАТКИ ДИЭЛЕКТРИЧЕСКИЕ. Изготавливаются из латекса, прессованные бесшовные, с заводским штампом. Размеры: 2, 4. Предназначены для защиты человека от поражения электрическим током и являются основным средством защиты при работе в электроустановках напряжением до 1000 В и дополнительным изолирующим средством при работе в электроустановках напряжением свыше 1000 ВГОСТ 12.4.252-2013</t>
  </si>
  <si>
    <t>Изготовление перчаток х/б в соответствии с ГОСТ 5007, ГОСТ 12.4.183, ГОСТ 2.4.141. Предназначены для защиты от механических воздействий, сильных порезов.ГОСТ 12.4.252-2013</t>
  </si>
  <si>
    <t>для защиты рук, нитриловые, маслобензостойкие на трикотажной основе</t>
  </si>
  <si>
    <t>Перчатки из полимерных материалов (с нитриловым покрытием) морозостойкие предназначены для защиты от механических воздействий, масел, нефти и нефтепродуктов с морозостойким покрытием. Утеплены подкладкой из нетканого материала. Имеют шероховатую поверхность. Изготовление перчаток из полимерных материалов (с нитриловым покрытием) морозостойкие должно быть выполнено в соответствии с ГОСТ 12.4.010. ГОСТ Р 12.4.252-2013, ТР ТС 019/2011СТ РК ГОСТ Р 51697-2008</t>
  </si>
  <si>
    <t xml:space="preserve">ПЛАЩ НЕПРОМОКАЕМЫЙ.  Р46/164-5, Р46/170-3, Р48/164-5, Р48/170-31,  Р48/176-24, Р48/182-2,Р50/164-3,Р50/170-15, Р50/176-20, Р50/182- 7, Р50/182-1,Р52/170-6, Р52/176-15, Р52/182-10,Р54/170-1,  Р54/176-7, Р54/182-5, Р56/164-1, Р56/176-3, Р56/182-1,  Р56/188-1, Р58/176-2, Р60/176-2,Р64/170-1,  Р66/170-1, Р66/194-1.  ТР ТС 019/2011 ГОСТ 12.4.134-83 Директива 89/686/EEC EN ISO 20471:2013 EN 343:2003+A1:2007. Плащ соответствует 3 классу сигнальной одежды повышенной видимости. Водонепроницаемость плаща обеспечивается его специальной конструкцией, водонепроницаемой тканью, из которой он изготовлен, и проклеенными герметичными швами. На плаще используется термоактивная световозвращающая лента, которая наносится методом термопечати, что исключает проколы ткани швейной иглой. Плащ имеет оптимальный размер, что позволяет надевать его как на летнюю, так и на утепленную одежду. На спине и в области подмышечных впадин вентиляционные отверстия. Капюшон с кулиской по лицевому вырезу, со световозвращающей полосой в виде стрелки, которая позволяет видеть сотрудника сверху. Рукава с патой защищают от проникновения влаги., ветрозащитная, дышащая, с водоотталкивающей отделкой, плотность 150 г/кв.м. Ткань влагозащитная. Подклад шелк, 100% полиэстер. Цвет: флуоресцентный желтый. Два накладных кармана с клапанами. Плащ с потайной застежкой на молнии. Все стачные и настрочные швы проклеиваются специальной водонепроницаемой лентой. Спинка с отлетной кокеткой, под кокеткой – сетка для воздухообмена. Световозвращающий материал: лента шириной 5 см, обеспечивает максимальную видимость в ночное время и в условиях недостаточной видимости. 
</t>
  </si>
  <si>
    <t>ТОО "Мунайтелеком"</t>
  </si>
  <si>
    <t>ТОО "Ойл Транспорт Корпорейшэн"</t>
  </si>
  <si>
    <t>для защиты от общих производственных загрязнений и механических воздействий, мужской, из смесовой ткани</t>
  </si>
  <si>
    <t>для защиты от пониженных температур, мужской, из хлопчатобумажной ткани с химическими волокнами</t>
  </si>
  <si>
    <t>141230.100.000014</t>
  </si>
  <si>
    <t xml:space="preserve"> Пара</t>
  </si>
  <si>
    <t>для защиты рук, из хлопка с нитрил бутадиеновым покрытием</t>
  </si>
  <si>
    <t>ТОО "СП "CASPI BITUM"</t>
  </si>
  <si>
    <t>МБС, защита рук от нефти и нефтепродуктов</t>
  </si>
  <si>
    <t>141230.110.000016</t>
  </si>
  <si>
    <t>Для защиты от производственных загрязнений,  кислот и щелочей для лаборантов</t>
  </si>
  <si>
    <t>Перчатки х/б</t>
  </si>
  <si>
    <t>141943.900.000003</t>
  </si>
  <si>
    <t>Косынка</t>
  </si>
  <si>
    <t>косынка/колпак для лаборанта</t>
  </si>
  <si>
    <t>ТОО "СП "КГМ"</t>
  </si>
  <si>
    <t>Спецодежда зимняя (огнестойкая)</t>
  </si>
  <si>
    <t>Спецодежда зимняя (огнестойкая).Комплект зимний состоит из основной  куртки с капюшоном, полукомбинезона и внутренней съемной курткой.</t>
  </si>
  <si>
    <t>Спецодежда летняя (огнестойкая)</t>
  </si>
  <si>
    <t xml:space="preserve">Спецодежда летняя (огнестойкая). Комплект состоит из куртки, полукомбинезона,  Куртка укороченная.  Полукомбинзон со съемной грудкой.  </t>
  </si>
  <si>
    <t>Спецодежда летняя.  (от общих производственных загрязнений)</t>
  </si>
  <si>
    <t xml:space="preserve">Спецодежда летняя. Комплект состоит из куртки, полукомбинезона,  Куртка укороченная.  Полукомбинзон со съемной грудкой.  </t>
  </si>
  <si>
    <t>Спецодежда зимняя (от общих производственных загрязнений)</t>
  </si>
  <si>
    <t>Спецодежда зимняя. Комплект зимний состоит из основной  куртки с капюшоном, полукомбинезона и внутренней съемной курткой.</t>
  </si>
  <si>
    <t>Куртка осенняя с флисовой подкладкой</t>
  </si>
  <si>
    <t>Куртка осенняя с флисовой подкладкой. Водонепроницаемая, тёплая.</t>
  </si>
  <si>
    <t>141230.100.010000</t>
  </si>
  <si>
    <t>Перчатки нитиевые хлопчатобумажные имеющее защитное одностороннее точечное ПВХ покрытие</t>
  </si>
  <si>
    <t>Перчатки нитиевые хлопчатобумажные имеющее защитное одностороннее точечное ПВХ напыление на ладонной части и пальцев для улучшения сцепления ткани с рабочей  поверхностью</t>
  </si>
  <si>
    <t>Подшлемник для каски</t>
  </si>
  <si>
    <t>Подшлемник для каски. Мягкий и удобный для каски  с пелериной и высокой подбородочной частью.</t>
  </si>
  <si>
    <t>141411.100.000000</t>
  </si>
  <si>
    <t>Сорочка с центральной бортовой застежкой на пуговицы.</t>
  </si>
  <si>
    <t>Футболка трикотажная</t>
  </si>
  <si>
    <t>Футболка трикотажная, хлопок 100%.</t>
  </si>
  <si>
    <t>Перчатки резиновые, защитные, химически стойкие</t>
  </si>
  <si>
    <t>Перчатки резиновые, защитные, химически стойкие. Перчатки (натуральный/неопрон) с хлопковым напылением c  внутренней стороны. Длина 30 см, толщина 0,75 мм.</t>
  </si>
  <si>
    <t>ТОО "Тулпар Мунай Сервис"</t>
  </si>
  <si>
    <t>ТОО "Урихтау Оперейтиг"</t>
  </si>
  <si>
    <t>Перчатки для защиты рук, нитриловые, маслобензостойкие без тканевой основы</t>
  </si>
  <si>
    <t>Характеристика:Перчатки нитриловые с частичным двойным обливом, широкий манжет-крага из 100% ХБ.  Конструкция краги позволяет быстро сбросить перчатки при попадании на поверхность опасных химикатов. Основа перчаток сделана из 100% ХБ, которая создает для рук дополнительный комфорт. Перчатки имеют повышенную прочность, устойчивы к механическим повреждениям (проколы, порезы), защищают от агрессивных сред: МБС, КЩС. Частичное покрытие нитрилом на тыльной стороне ладони улучшает воздухообмен.</t>
  </si>
  <si>
    <t>Характеристика:Перчатки ПВХ МБС (маслобензостойкие), утепленные, запястье - на твердой краге.</t>
  </si>
  <si>
    <t>Перчатки повседневные, из трикотажа</t>
  </si>
  <si>
    <t>Характеристика:Перчатки трикотажные с поливинилхлоридным покрытием. Материал: 100% хлопок трикотажные, с ПВХ напылением, с запястьем плотной вязки, 7 класс вязки, прочные, Премиум класс. Комфортность использования: не стесняют движений пальцев, обеспечивают свободный воздухообмен и не допускают потения рук. Устойчивое сцепление пальцев рук с деталями и предметами. Используются при выполнение механических работ в различных отраслях промышленности.</t>
  </si>
  <si>
    <t>ТОО "УТТиОС"</t>
  </si>
  <si>
    <t>для защиты от производственных загрязнений, мужской, из хлопчатобумажной ткани, смешанной с другими волокнами</t>
  </si>
  <si>
    <t>ТОО Казахойл Актобе</t>
  </si>
  <si>
    <t>компл.</t>
  </si>
  <si>
    <t>резиновые технические</t>
  </si>
  <si>
    <t>пар</t>
  </si>
  <si>
    <t>комбинированные с защитным покрытием (монтажные)</t>
  </si>
  <si>
    <t>для защиты от растворов щелочей</t>
  </si>
  <si>
    <t>для защиты от растворов кислот и щелочей, мужской , из хлопчатобумажной ткани</t>
  </si>
  <si>
    <t>повседневная, мужская, из синтетической ткани</t>
  </si>
  <si>
    <t>форменная, мужская, из хлопчатобумажной ткани</t>
  </si>
  <si>
    <t xml:space="preserve">Перчатки </t>
  </si>
  <si>
    <t>МБС, с полным нитриловым покрытием</t>
  </si>
  <si>
    <t>141932.350.000014</t>
  </si>
  <si>
    <t>хлопчатобумажный</t>
  </si>
  <si>
    <t>ТОО Кен-Курылыс-Сервис</t>
  </si>
  <si>
    <t>Костюм  летний х/б</t>
  </si>
  <si>
    <t xml:space="preserve">Костюм  летний  для ИТР с логотипом </t>
  </si>
  <si>
    <t>Костюм  зимний  для  рабочих с логотипом</t>
  </si>
  <si>
    <t>Костюм  зимний х/б для ИТР с логотопом</t>
  </si>
  <si>
    <t>Костюм для сварщика летний</t>
  </si>
  <si>
    <t>ТОО Мангистауэнергомунай</t>
  </si>
  <si>
    <t>Костюм мужской, для защиты от общих производственных загрязнений и механических воздействий, из ткани</t>
  </si>
  <si>
    <t>Общие характеристики:Костюм х/б летний от общих загрязнений для рабочих (огнеупорный)</t>
  </si>
  <si>
    <t>ком.</t>
  </si>
  <si>
    <t xml:space="preserve">Общие характеристики:Костюм х/б зимний от общих загрязнений для ИТР </t>
  </si>
  <si>
    <t xml:space="preserve">Общие характеристики:Костюм х/б летний от общих загрязнений </t>
  </si>
  <si>
    <t xml:space="preserve">Общие характеристики:Костюм х/б зимний от общих загрязнений </t>
  </si>
  <si>
    <t>Общие характеристики:Костюм х/б летний от общих загрязнений для ИТР (огнеупорный)</t>
  </si>
  <si>
    <t>Перчатки для защиты рук, трикотажные с точечным покрытием поливинилхлорида</t>
  </si>
  <si>
    <t xml:space="preserve">Общие характеристики:Перчатки трикотажные, наладонник ПВХ ГОСТ 5007-87 </t>
  </si>
  <si>
    <t>Футболка мужская, из ткани</t>
  </si>
  <si>
    <t>Общие характеристики:Футболка</t>
  </si>
  <si>
    <t>Перчатки для защиты рук, из ткани</t>
  </si>
  <si>
    <t xml:space="preserve">Общие характеристики:Перчатки зимние с защитным покрытием </t>
  </si>
  <si>
    <t>Каска из пластмассы</t>
  </si>
  <si>
    <t xml:space="preserve">Общие характеристики:Каска защитная </t>
  </si>
  <si>
    <t>Общие характеристики:Перчатки диэлектрические (латекс)</t>
  </si>
  <si>
    <t>Филиал ТОО МНК "КазМунайТениз" в городе Актау</t>
  </si>
  <si>
    <t>для защиты от нефти и нефтепродуктов, мужской, из хлопчатобумажной ткани с химическими волокнами</t>
  </si>
  <si>
    <t>для защиты рук, трикотажные обработанные кислозащитным составом</t>
  </si>
  <si>
    <t>для защиты рук, с точечным покрытием ПВХ, из смесового волокна</t>
  </si>
  <si>
    <t>ТОО «Дострейд-СПЕЦ»</t>
  </si>
  <si>
    <t>Атырауский филиал ТОО "КМГ Инжиниринг"</t>
  </si>
  <si>
    <t>Костюмы зимние.
Костюм мужской для защиты от общих производственных загрязнений и механических воздействий, из ткани.
Костюм состоит из утепленных куртки и полукомбинезона (брюк) или комбинезона.
Поверхностная плотность ткани, г/м²: 220 - 300
Изменение линейных размеров после мокрой обработки или химической чистки, %, не более,
- по основе: 2,0
- по утку: ±1,5
Разрывная нагрузка, Н, не менее:
- по основе: 900
- по утку:  700
Устойчивость окраски к стирке, по ГОСТ 9733.4-83, ISO 105 C06 , класс, не менее: 4.0
Устойчивость окраски к солнечному свету, по ГОСТ 9733.1-91 (ИСО 105-B01-88), класс, не менее: 4.0
Стойкость к истиранию, циклов, не менее: 4 500
Воздухопроницаемость, дм3/м2сек: Не менее 40
Водоотталкивание, усл.ед.: 90/80
Маслоотталкивание, балл: 5
Удельное поверхностное электрическое сопротивление, Ом, не более: 10 (*7).
 Зимний костюм должен обеспечивать комфорт при пониженных температурах до -45 °С.
Утеплитель: Полотна объемные нетканые из синтетических волокон.                                                         
Состав: 100% Полиэфирное первичное волокно, белого цвета.
Полое высоко извитое полиэфирное первичное волокно линейной плотностью не менее 0,17 текс (1,5-Денье) но не более 0,78 текс (7-Денье).
Ткань должна иметь масловодоотталкивающую отделку и антистатическую нить, а также обладать следующими защитными свойствами:
- защитой от общих производственных загрязнений;
- иметь низкий показатель удельного поверхностного электрического сопротивления;
- максимально снижать уровень теплового потока, достигающего под одежного пространства;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 инструментами в условиях пониженных температур, кроме сварочных и других работ, для которых предусмотрены другие виды спецодежды.
Размещение логотипов:
1) маленький логотип ТОО «КМГ Инжиниринг» располагается с левой стороны на передней полке куртки, полукомбинезона, комбинезона, размер логотипа 10 см х 2,5 см.
2) в верхней части левого рукава шеврон ТОО "КМГ Инжиниринг", размер 7х9 см. 
3) большой логотип ТОО "КМГ Инжиниринг" располагается в центре спинки куртки (полукомбинезона, комбинезона) на расстоянии 15 см от горловины и состоит из одной строки. Размер большого логотипа 20 см х 10 см, 25х6,5 см или 25 см х 10 см. 
На все изделия, в соответствии с требованиями ГОСТ 12.4.115-82, наносится маркировка, которая должна содержать основные сведения, характеризующие эти средства, а также сведения о защитных свойствах и способе ухода. Маркировку необходимо наносить на те места СИЗ, которые подвержены минимальному износу, и где она может быть легко обнаружена. Обозначение маркировки должно быть стойким. При невозможности нанесения маркировки непосредственно на изделие допускается наносить ее на ярлыки и этикетки. Ярлыки втачиваются в боковом шве каждого изделия (куртка, брюки, жилет и др.). Различимость символов должна сохраняться весь срок носки изделия.
Технические стандарты ГОСТ 12.4.280-2014, ГОСТ 12.4.303-2016, СТ РК 12.4.002-2010, ГОСТ 29335-92, ГОСТ 29338-92, ГОСТ 11209-2014, СТ РК 3457-2019, ТР ТС 019/2011, ГОСТ 29122-91, СТ РК ИСО 3636-2008, СТ РК ИСО 3637-2008, ГОСТ EN 340-2012.
Световозвращающие материалы в соответствии с ГОСТ Р 12.4.219</t>
  </si>
  <si>
    <t>Костюмы летние.
Костюм мужской для защиты от общих производственных загрязнений и механических воздействий, из ткани.
Костюм состоит из куртки и полукомбинезона (брюк) или комбинезона.
Поверхностная плотность ткани, г/м²: 180 - 220
Изменение линейных размеров после мокрой обработки или химической чистки, %, не более,
- по основе: -2,0
- по утку: ±1,5
Разрывная нагрузка, Н, не менее:
- по основе: 700
- по утку: 400
Устойчивость окраски к стирке, по ГОСТ 9733.4-83, ISO 105 C06 , класс, не менее: 4.0
Устойчивость окраски к солнечному свету, по ГОСТ 9733.1-91 (ИСО 105-B01-88), класс, не менее: 4.0
Стойкость к истиранию, циклов, не менее: 3 500
Воздухопроницаемость, дм3/м2сек: не менее 60
Водоотталкивание, усл.ед.: 90/80
Маслоотталкивание, балл: 5
Удельное поверхностное электрическое сопротивление, Ом, не более: 10 (*7).
Ткань должна иметь масловодоотталкивающую отделку и антистатическую нить, а также обладать следующими защитными свойствами:
- защитой от общих производственных загрязнений;
- сохранять воздухопроницаемость;
- иметь низкий показатель удельного поверхностного электрического сопротивления;
- максимально снижать уровень теплового потока, достигающего под одежного пространства;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 инструментами, кроме сварочных и других работ, для которых предусмотрены другие виды спецодежды.
Размещение логотипов:
1) маленький логотип ТОО «КМГ Инжиниринг» располагается с левой стороны на передней полке куртки, полукомбинезона, комбинезона, размер логотипа 10 см х 2,5 см.
2) в верхней части левого рукава шеврон ТОО "КМГ Инжиниринг", размер 7х9 см. 
3) большой логотип ТОО "КМГ Инжиниринг" располагается в центре спинки куртки (полукомбинезона, комбинезона) на расстоянии 15 см от горловины и состоит из одной строки. Размер большого логотипа 20 см х 10 см, 25х6,5 см или 25 см х 10 см. 
На все изделия, в соответствии с требованиями ГОСТ 12.4.115-82, наносится маркировка, которая должна содержать основные сведения, характеризующие эти средства, а также сведения о защитных свойствах и способе ухода. Маркировку необходимо наносить на те места СИЗ, которые подвержены минимальному износу, и где она может быть легко обнаружена. Обозначение маркировки должно быть стойким. При невозможности нанесения маркировки непосредственно на изделие допускается наносить ее на ярлыки и этикетки. Ярлыки втачиваются в боковом шве каждого изделия (куртка, брюки, жилет и др.). Различимость символов должна сохраняться весь срок носки изделия.
Технические стандарты: ГОСТ 12.4.280-2014, СТ РК 12.4.002-2010, ГОСТ 11209-2014, ТР ТС 019/2011, ГОСТ 29122-91, СТ РК ИСО 3636-2008, СТ РК ИСО 3637-2008, ГОСТ EN 340-2012.
Световозвращающие материалы в соответствии с ГОСТ Р 12.4.219</t>
  </si>
  <si>
    <t>Перчатки для защиты рук, трикотажные обработанные кислозащитным составом.
Описание: химически стойкие эластичные перчатки.
Основа из 100% хлопка с полным нитриловым покрытием, манжета – крага, герметичны. Высокое сопротивление истиранию и разрыву, стойкость к проколу и порезу. МБС, КЩС (50%), ВО, защита от нефти и нефтепродуктов, антибактериальная обработка. Температурный режим: от -15 °C до +65 °C.
Цвет: синий. Размер: 9, 10, 11. Длина: 240 – 270 мм.
Технические стандарты: ТР ТС 019/2011, ГОСТ 12.4.252-2013, EN 388, EN 420</t>
  </si>
  <si>
    <t>Халат женский, для защиты от химических веществ, из ткани
Ткани и материалы :100% хлопок, плотностью не менее 150-180 г/м2.
Халат с центральной застежкой на пуговицах, с накладными карманами. Воротник отложной с лацканами. Рукава длинные, прямые. На спине хлястик на двух пуговицах.
Цвета: белый.
Метод нанесения логотипа – вышивка на крое или светоотражающей пленкой, или термотрансфер или термопечать. 
Нить – специализированные вышивальные шелковые нити.
Размещение логотипа: маленький логотип ТОО «КМГ Инжиниринг», располагается с левой стороны на передней части халата.
Размер логотипа 10 см х 2,5 см.</t>
  </si>
  <si>
    <t>Футболка мужская, из ткани.
Материал: хлопок
Цвет: синий (оттенок василёк). 
Размер логотипа 10 см х 2,5 см.
Метод нанесения логотипа – вышивка на крое или светоотражающей пленкой, или термотрансфер или термопечать. 
Нить – специализированные вышивальные шелковые нити.</t>
  </si>
  <si>
    <t>Одноразовый комбинезон</t>
  </si>
  <si>
    <t>ТОО "КМГ Инжиниринг "КазНИПИмунайгаз"</t>
  </si>
  <si>
    <t>Летний костюм</t>
  </si>
  <si>
    <t>Зимний костюм</t>
  </si>
  <si>
    <t>Халаты х/б</t>
  </si>
  <si>
    <t>перчатки резиновые</t>
  </si>
  <si>
    <t>Нитриловые перчатки, неопудренные</t>
  </si>
  <si>
    <t>АО "КазТрансОйл"</t>
  </si>
  <si>
    <t>Комбинезон,
универсальный, для
защиты от химических
веществ, одноразовый</t>
  </si>
  <si>
    <t>141943.900.000005</t>
  </si>
  <si>
    <t>Шапка-маска</t>
  </si>
  <si>
    <t>Шапка-маска, для
военнослужащих, из
трикотаж</t>
  </si>
  <si>
    <t>Костюм, мужской, для
защиты от нефти и
нефтепродуктов, из
ткани</t>
  </si>
  <si>
    <t>БРЕЗЕНТ. ДЛЯ
СВАРКИ ЛЕТН.</t>
  </si>
  <si>
    <t>БРЕЗЕНТ. ДЛЯ
СВАРКИ зимн.</t>
  </si>
  <si>
    <t>Костюм, мужской, для
защиты от общих
производственных
загрязнений и
механических
воздействий, из ткани</t>
  </si>
  <si>
    <t>Комбинезон, мужской,
для защиты от общих
производственных
загрязнений и
механических
воздействий, из ткани</t>
  </si>
  <si>
    <t>141212.590.000000</t>
  </si>
  <si>
    <t>Комбинезон, мужской,
для защиты от
пониженных
температур, из ткани</t>
  </si>
  <si>
    <t>зимняя огнестойкая</t>
  </si>
  <si>
    <t>Стандарт:П.6.4.1, СТ 6636-1901-АО-039-8.019-2012 П.6.4.1, СТ 6636-1901-АО-039-8.019-2012</t>
  </si>
  <si>
    <t>Комбинезон одноразовый р-р 48-50</t>
  </si>
  <si>
    <t>Костюм нефтяника зимний р-р 44</t>
  </si>
  <si>
    <t>Костюм нефтяника ИТР зимний р-р 44</t>
  </si>
  <si>
    <t>Костюм нефтяника ИТР ЭМЭ летний р-р 44</t>
  </si>
  <si>
    <t>Костюм нефтяника ИТР ЭМЭ летний р-р 46</t>
  </si>
  <si>
    <t>Костюм нефтяника ЭМЭ летний р-р 44</t>
  </si>
  <si>
    <t>Костюм нефтяника ЭМЭ летний р-р 46</t>
  </si>
  <si>
    <t>Костюм сварщика брезент зимний р-р 48</t>
  </si>
  <si>
    <t>Костюм сварщика брезент летний р-р 48</t>
  </si>
  <si>
    <t>Кофта воротник поло р-р 44</t>
  </si>
  <si>
    <t>Краги спилковые утепленн для сварч работ</t>
  </si>
  <si>
    <t>Перчатки диэлектрические резиновые</t>
  </si>
  <si>
    <t>Перчатки краги спилковые</t>
  </si>
  <si>
    <t>Перчатки утепленные кожаные</t>
  </si>
  <si>
    <t>Перчатки х/б точечное ПВХ покрытие</t>
  </si>
  <si>
    <t>Плащ непромокаемый р-р 48</t>
  </si>
  <si>
    <t>Фартук кислозащитный тип Б</t>
  </si>
  <si>
    <t>Футболка воротник поло р-р 44</t>
  </si>
  <si>
    <t>Консорциум ТОО «ТИГИН» и ТОО ALATEX"</t>
  </si>
  <si>
    <t>АО "НАК "Казатомпром"</t>
  </si>
  <si>
    <t>АО "СП "Акбастау"</t>
  </si>
  <si>
    <t>Ткань: 95% хлопок, 5% эластан, плотность 180  г/кв.м.
Цвет: фисташковый.(арт. 4008 Белый, арт. 4009 черный)
ТР ТС 017/2011
Примерный вес брутто : 0.14 - 0.25 кг.</t>
  </si>
  <si>
    <t>141230.100.000022</t>
  </si>
  <si>
    <t>универсальный, для защиты от химических веществ, из ткани</t>
  </si>
  <si>
    <t>141211.290.000005</t>
  </si>
  <si>
    <t xml:space="preserve">Костюм </t>
  </si>
  <si>
    <t>мужской, для защиты от кислот, из ткани</t>
  </si>
  <si>
    <t>ТОО АППАК</t>
  </si>
  <si>
    <t>Костюм, мужской, для защиты от кислот, из ткани</t>
  </si>
  <si>
    <t>ТОО "СП "Будёновское"</t>
  </si>
  <si>
    <t>141923.700.000002</t>
  </si>
  <si>
    <t>повседневные, из ткани</t>
  </si>
  <si>
    <t>АО "Волковгеология"</t>
  </si>
  <si>
    <t>для защиты рук, трикотажные с полным покрытием натурального каучука, кислото-щелочностойкое</t>
  </si>
  <si>
    <t>ТОО "Lake Farm"</t>
  </si>
  <si>
    <t>ТОО "Институт высоких технологий"</t>
  </si>
  <si>
    <t>Филиал "ИВТ-Зерде" ТОО "Институт высоких технологий"</t>
  </si>
  <si>
    <t>ТОО "СП "Инкай"</t>
  </si>
  <si>
    <t>Фартук,
универсальный, для
защиты от химических
веществ, из ткани</t>
  </si>
  <si>
    <t xml:space="preserve">ФАРТУК ПВХ ОБЛЕГЧЕННЫЙ.
</t>
  </si>
  <si>
    <t>Комбинезон универсальный</t>
  </si>
  <si>
    <t>Перчатки, повседневные, из
трикотажа</t>
  </si>
  <si>
    <t xml:space="preserve">ПЕРЧАТКИ ПРОПИТАННЫЕ ПВХ, ХЛОПЧАТОБУМАЖНЫЕ
</t>
  </si>
  <si>
    <t>Перчатки, для защиты
рук, трикотажные с
частичным покрытием
натурального каучука,
кислото щелочностойкое</t>
  </si>
  <si>
    <t xml:space="preserve">ПЕРЧАТКИ ТРИКОТАЖНЫЕ С ПОЛИМЕРНЫМ ПОКРЫТИЕМ
</t>
  </si>
  <si>
    <t>Перчатки, для защиты
рук, нитриловые,
маслобензостойкие
без тканевой основы</t>
  </si>
  <si>
    <t xml:space="preserve">ПЕРЧАТКИ НИТРИЛОВЫЕ НЕОПУДРЕННЫЕ
</t>
  </si>
  <si>
    <t>ТОО «Qorǵan-Security»</t>
  </si>
  <si>
    <t>141230.100.000020</t>
  </si>
  <si>
    <t>Вид:Вид: летний, для военизированной охраны, мужской, из хлопчатобумажной ткани, состоит из куртки, брюк, рубашки с коротким рукавом, галстука и кепки</t>
  </si>
  <si>
    <t xml:space="preserve">	Каска
из пластмассы</t>
  </si>
  <si>
    <t>Описание: Каска предназначена для защиты головы работающих от механических повреждений, влаги, брызг
агрессивных жидкостей, защиты от электрического тока. ГОСТ EN 397-2012: Система стандартов безопасности
труда. Каски защитные. Общие технические требования. Методы испытаний</t>
  </si>
  <si>
    <t>ТОО «РУ-6»</t>
  </si>
  <si>
    <t>Перчатки для защиты рук, трикотажные с полным покрытием натурального каучука, кислото-щелочностойкое</t>
  </si>
  <si>
    <t>Перчатки х/б пятипалые</t>
  </si>
  <si>
    <t>Перчатки пропитанные ПВХ, хлопчатобумажные</t>
  </si>
  <si>
    <t>Перчатки для защиты рук, трикотажные обработанные кислозащитным составом</t>
  </si>
  <si>
    <t>Перчатки, утепленные с латексным покрытием</t>
  </si>
  <si>
    <t>Фартук универсальный, для защиты от химических веществ, из ткани</t>
  </si>
  <si>
    <t>Фартук ПВХ облегченный</t>
  </si>
  <si>
    <t>Костюм рабочий с кислотостойкой пропиткой</t>
  </si>
  <si>
    <t>ТОО "Казатомпром SaUran"</t>
  </si>
  <si>
    <t>Костюм (комплект)</t>
  </si>
  <si>
    <t>для защиты от кислот и щелочей, мужской, из смесовой ткани К80Щ20 (хлопок 35%,полиэфир 65%), состоит из куртки типа Б, брюк типа Б, головного убора, ГОСТ 27652-88</t>
  </si>
  <si>
    <t>141943.990.000003</t>
  </si>
  <si>
    <t>Кепка</t>
  </si>
  <si>
    <t>униформа, из хлопчатобумажной ткани</t>
  </si>
  <si>
    <t>ТОО "Торгово-транспортная компания"</t>
  </si>
  <si>
    <t>64, Костюм защитный из хлопчатобумажной ткани для ИТР</t>
  </si>
  <si>
    <t>62, Костюм защитный из хлопчатобумажной ткани для ИТР</t>
  </si>
  <si>
    <t>58, Костюм защитный из хлопчатобумажной ткани для ИТР</t>
  </si>
  <si>
    <t>56, Костюм защитный из хлопчатобумажной ткани для ИТР</t>
  </si>
  <si>
    <t>54, Костюм защитный из хлопчатобумажной ткани для ИТР</t>
  </si>
  <si>
    <t>52, Костюм защитный из хлопчатобумажной ткани для ИТР</t>
  </si>
  <si>
    <t>50, Костюм защитный из хлопчатобумажной ткани для ИТР</t>
  </si>
  <si>
    <t>48, Костюм защитный из хлопчатобумажной ткани для ИТР</t>
  </si>
  <si>
    <t>46, Костюм защитный из хлопчатобумажной ткани для ИТР</t>
  </si>
  <si>
    <t>64, Костюм из хлопчатобумажной ткани</t>
  </si>
  <si>
    <t>62, Костюм из хлопчатобумажной ткани</t>
  </si>
  <si>
    <t>60, Костюм из хлопчатобумажной ткани</t>
  </si>
  <si>
    <t>58, Костюм из хлопчатобумажной ткани</t>
  </si>
  <si>
    <t>56, Костюм из хлопчатобумажной ткани</t>
  </si>
  <si>
    <t>54, Костюм из хлопчатобумажной ткани</t>
  </si>
  <si>
    <t>52, Костюм из хлопчатобумажной ткани</t>
  </si>
  <si>
    <t>50, Костюм из хлопчатобумажной ткани</t>
  </si>
  <si>
    <t>48, Костюм из хлопчатобумажной ткани</t>
  </si>
  <si>
    <t>46, Костюм из хлопчатобумажной ткани</t>
  </si>
  <si>
    <t>повседневные, из хлопчатобумажной пряжи</t>
  </si>
  <si>
    <t>Рукавицы пятипалые пленочные на утепленной основе</t>
  </si>
  <si>
    <t>46, Футболка для рабочего персонала из хлопчатобумажной ткани</t>
  </si>
  <si>
    <t>48, Футболка для рабочего персонала из хлопчатобумажной ткани</t>
  </si>
  <si>
    <t>50, Футболка для рабочего персонала из хлопчатобумажной ткани</t>
  </si>
  <si>
    <t>52, Футболка для рабочего персонала из хлопчатобумажной ткани</t>
  </si>
  <si>
    <t>54, Футболка для рабочего персонала из хлопчатобумажной ткани</t>
  </si>
  <si>
    <t>56, Футболка для рабочего персонала из хлопчатобумажной ткани</t>
  </si>
  <si>
    <t>Нитриловые перчатки – обеспечивающие защиту СИЗ категории I</t>
  </si>
  <si>
    <t>АО УМЗ</t>
  </si>
  <si>
    <t>141230.190.000001</t>
  </si>
  <si>
    <t xml:space="preserve">жилет </t>
  </si>
  <si>
    <t xml:space="preserve">куртка </t>
  </si>
  <si>
    <t>ТКС</t>
  </si>
  <si>
    <t>ТКА</t>
  </si>
  <si>
    <t>перчатки, для защиты рук, нитриловые, маслобензостойкие на трикотажной основе</t>
  </si>
  <si>
    <t>перчатки с частичным нитриловым покрытием</t>
  </si>
  <si>
    <t>Перчатки, для защиты рук, трикотажные с полным покрытием натурального каучука, кислото-щелочностойкое</t>
  </si>
  <si>
    <t>перчатки химически стойкие</t>
  </si>
  <si>
    <t xml:space="preserve">Перчатки, для защиты рук, трикотажные с точечным покрытием поливинхлорида  </t>
  </si>
  <si>
    <t>перчатки х/б с пвх точками</t>
  </si>
  <si>
    <t>перчатки для защиты рук, из ткани</t>
  </si>
  <si>
    <t>перчатки белые</t>
  </si>
  <si>
    <t>АО "Казахтелеком"</t>
  </si>
  <si>
    <t>Каска защитная с вентиляционными отверстиями для защиты головы от механического воздействия падающих предметов, защиты
от поражения электрическим током и высокой температуры.</t>
  </si>
  <si>
    <t>Рукавицы комбинированные
ГОСТ 12.4.010-75, рукавицы комбинированные, однопалые. Ткань верха – саржа суровая пл. 230г/м2, наладонник брезент плотность
450 г/кв.м. (67% лен, 33% х/б). Защищает руки от истирания, порезов и проколов. Прочные рукавицы с ВО пропиткой.
При изготовлении используются нитки 44ЛХ, двойной шов увеличивает прочность и срок службы.</t>
  </si>
  <si>
    <t>Подшлемник предназначен для носки под строительную каску. Объём регулируется тесьмой в затылочной части головы,
застёгивается на полукольца. В задней части находится защитная планка от попадания производственных загрязнений. Подшлемник
ватный для защиты головы от переохлаждения. Ватный утеплитель равномерно распределен и прошит между слоями ткани.
Удобная регулировка размера по всей длине головы путем шнурования.
ТУ 8579-018-52762127-2007;</t>
  </si>
  <si>
    <t>141230.100.010001</t>
  </si>
  <si>
    <t xml:space="preserve">Перчатки пятипалые вязанные с манжетой, удобные для ношения, что способствует использованию перчаток рабочими и
повышению безопасности труда. Высокий уровень устойчивости к истиранию и разрыву, хороший захват, повышение
производительности труда.
</t>
  </si>
  <si>
    <t>Костюм женский, для сферы обслуживания, из ткани</t>
  </si>
  <si>
    <t>Техническая спецификация на униформу Состоит: Женский комплект – Жакет, юбка 2 шт., блузка короткий рукав 2 шт., блузка длинный рукав 2 шт. Все товары должны соответствовать по дизайну, корпоративным образцам. Требуемая гарантия качества на товары 12 месяцев.</t>
  </si>
  <si>
    <t>329911.300.000001</t>
  </si>
  <si>
    <t>Технические характеристики: Перчатки утепленные зимние, водонепроницаемы, для защиты от пониженных температур, механических воздействий и истирания. Материал: спилковые комбинированные изготовлены из мягкого спилка (сорт АВ) КРС. Утеплитель: искусственный мех. Морозоустойчивость до – 40 градуса</t>
  </si>
  <si>
    <t>141230.110.000011</t>
  </si>
  <si>
    <t>Общий итог</t>
  </si>
  <si>
    <t>Костюм/шапка ушанка</t>
  </si>
  <si>
    <t>Костюм, плащ, жилет, шапка, перчатки, рукавицы</t>
  </si>
  <si>
    <t>Костюм, кепи, рукавицы</t>
  </si>
  <si>
    <t>Наименование ОТП</t>
  </si>
  <si>
    <t>141931.700.000000</t>
  </si>
  <si>
    <t>Рукавицы, маска</t>
  </si>
  <si>
    <t>Костюм ОПЗ</t>
  </si>
  <si>
    <t>Сумма (факт поставки) по договору, тенге</t>
  </si>
  <si>
    <t>Сумма закупок (факт), без НДС</t>
  </si>
  <si>
    <t>31.12.2021г.</t>
  </si>
  <si>
    <t>АО НК "КМГ"</t>
  </si>
  <si>
    <t>АО "НК "КТЖ"</t>
  </si>
  <si>
    <t>АО "НГК "Тау-Кен Самрук"</t>
  </si>
  <si>
    <t>ИТОГО</t>
  </si>
  <si>
    <t>141430.920.000000</t>
  </si>
  <si>
    <t>141230.100.000019</t>
  </si>
  <si>
    <t>222910.000.000006</t>
  </si>
  <si>
    <t>152032.920.000061</t>
  </si>
  <si>
    <t>141943.900.000001</t>
  </si>
  <si>
    <t>141912.910.000000</t>
  </si>
  <si>
    <t>141230.110.000014</t>
  </si>
  <si>
    <t>Халат, костюм, куртка</t>
  </si>
  <si>
    <t>Костюм женский, мужской</t>
  </si>
  <si>
    <t>Шапка-ушанка, костюм, рукавицы, Полушубок</t>
  </si>
  <si>
    <t>Костюм мужской, для сферы обслуживания, из ткани</t>
  </si>
  <si>
    <t>ТОО "ПНХЗ"</t>
  </si>
  <si>
    <t>Белье нательное хлопчатобумажное ГОСТ 31408-2009</t>
  </si>
  <si>
    <t>Белье из двух частей: фуфайка, кальсоны. Фуфайка с круглой горловиной, с длинным рукавом. Кальсоны на резинке. Низ рукавов и кальсон с трикотажными манжетами. Ткань: трикотажное полотно. Состав: 100% х/б. Цвет: темный, оливковый.</t>
  </si>
  <si>
    <t>Жилет утепленный рабочий ГОСТ 25295-2003</t>
  </si>
  <si>
    <t>Жилет прямого силуэта. Утепленный. Спинка удлиненная. Полочка и спинка выстрочены горизонтально двойной отделочной строчкой на расстоянии 10-11см. Воротник стойка, с внутренней стороны флис. Центральная застежка на молнию ТРЕК, закрытая ветрозащитным клапаном с липой Велькро. На полочках расположены карманы: с левой стороны-нагрудный карман в рамку на молнии, с правой стороны объёмный карманпод рацию (7,5Х13,5Х1,7см), пата на леньте Велькро. Нижние – втачные карманы – листочка на молнии, с двух сторон. В жилете предусмотрены световозвращающие элементы. На полочках и спинке по талии настрочена светоотражающая лента шириной 5 см. Светоотражающий кант вставлен в шов ветрозащитного клапана и в шов втачивания нижних карманов. Жилет утепленный на х/б подкладке с левой стороны накладной карман размером 16,5 на 18,5 см с застежкой на пуговицу. По низу жилета продернут шнур диаметром 04, смс фиксаторами ограничения стягивания. Шнур продет в люверсы диаметром 0,5 мм. Ткань черного цвета состав 80% х/б-20%ПЭ, с антистатичной нитью, плотность 250г/м2. Утеплитель Тинсулейт плотность 200г/м2. Корпоративные логотипы расположены на левой полочке (11,5Х3,5см) и спинке (21Х6,8 см)</t>
  </si>
  <si>
    <t>Жилет утепленный РСС ГОСТ 25295-2003</t>
  </si>
  <si>
    <t>Жилет прямого силуэта. Утепленный. Спинка удлиненная. Полочка и спинка выстрочены горизонтально двойной отделочной строчкой на расстоянии 10-11см. Воротник стойка, с внутренней стороны флис. Центральная застежка на молнию ТРЕК, закрытая ветрозащитным клапаном с липой Велькро. На полочках расположены карманы: нагрудный карман в рамку на молнии, нижние-втачные карманы-листочка на молнии, с двух сторон. В жилете предусмотрены световозвращающие элементы. На полочках, параллельно плечевому шву настрочена лента шириной 5 см и на спинке посередине от линии горловины до логотипа, расположенного на 16 см от верха. Кант отделочного цвета вставлен в шов ветрозащитного клапана и в шов втачивания нижних карманов. Жилет утепленный на х/б подкладке с правой стороны накладной карман размером 16,5 на 18,5см с застежкой на пуговицу. По низу жилета продёрнут шнур диаметром 04 см с фиксатором для ограничения стягивания. Шнур продет в люверсы диаметром 0,5 мм. Ткань черного цвета состав 80% х/б-20%ПЭ, с антистатичной нитью, плотность 250г/м2. Кант оранжевого цвета.  Утеплитель Тинсулейт плотность 200г/м2. Корпоративные логотипы расположены на левой полочке (11,5Х3,5см) и спинке (21Х6,8 см)</t>
  </si>
  <si>
    <t>Колпак для работников химической промышленности ГОСТ 23134-78</t>
  </si>
  <si>
    <t>Колпак в соответствии с ГОСТ 23134-78 Уборы головные медицинские. Технические условия. Тип А (колпак), модель I. Размеры: Длина внутренней окружности-66,0 см; Высота стенки колпака -15,0 см; длина донышка - 18,6 см. Регулируется по размеру головы при помощи тесьмы.</t>
  </si>
  <si>
    <t>Комбинезон пропиленовый воздухопроницаемый ГОСТ 12.4.100-80</t>
  </si>
  <si>
    <r>
      <t>Комбинезон с центральной застежкой молнией, закрытой защитной планкой. Лицевой вырез капюшона, талия, низ рукавов и брюк, стянуты резинкой. Уровень защиты: противохимическая, брызгонепроницаемая, пыленепроницаемая, электростатическая защита. Материал: плотность – 55 г./м</t>
    </r>
    <r>
      <rPr>
        <vertAlign val="superscript"/>
        <sz val="8"/>
        <color rgb="FF000000"/>
        <rFont val="Times New Roman"/>
        <family val="1"/>
        <charset val="204"/>
      </rPr>
      <t>2</t>
    </r>
    <r>
      <rPr>
        <sz val="8"/>
        <color rgb="FF000000"/>
        <rFont val="Times New Roman"/>
        <family val="1"/>
        <charset val="204"/>
      </rPr>
      <t>, швы прошиваются ПВХ лентой. Двойной замок молния: застежка-молния комбинезонов расстегивается как сверху, так и снизу. Защитная планка молнии: клейкая лента на защитной планке плотно приклеивает защитную планку. Спинная вставка из воздухопроницаемого материала для улученной циркуляции воздуха. Трикотажные манжеты. Капюшон из 3 панелей. Наличие сертификата соответствия.</t>
    </r>
  </si>
  <si>
    <t>Костюм из ткани хлопчатобумажной с масловодоотталкивающей пропиткой рабочий ГОСТ 12.4.111-82</t>
  </si>
  <si>
    <t>Куртка с центр-ой потайной застёжкой на искробезопасную молнию, отложным воротником. Полочки состоят из кокеток, верхних и нижних частей. На верхних частях накладные карманы с клапанами с текстильной застежкой, на нижних-накладные карманы с наклонной линией входа. Верхний накладной карман с разделительной строчкой и вставкой, создающий объём по внутреннему боковому срезу.Спинка состоит из кокетки, средней, боковых и нижней частей. В швах притачивания боковых частей вставки из отделочной ткани. По талии кулиска с эластичным шнуром. Концы шнура в кулиске спинки крепятся в правом боковом шве, на участке левого-обметываются петли, через которые выводится шнур, образуя петлю. Петля регулируется с помощью фиксатора и колечка. Рукава в тачные, трехшовные с разрезами в локтевых швах, притачными манжетами с застёжкой на петлю и пуговицу, со вставками в верхних частях рукавов. Вставки с вентиляционными отверстиями-прорезными обмётанными петлями. На верхней части левого рукава нак-ой карман с клапаном с текст-ой застёжкой. По шву притачивания манжеты-мягкая односторонняя складка, сгиб направлен к локтевому шву. Световозвращающая лента: на полочках, спинке, рукавах. Куртка с деталями из ткани верха отделочного цвета. На правой и левой стороне куртки две нагрудные шлевки для газоанализатора и рации размером: длина (7-8 см), ширина (2,5-3 см). Брюки прямые, с застежкой в среднем шве передних половинок на тесьму "молния", притачным поясом с потайной застежкой на петлю и пуговицу, шлевками, эластичной лентой в области боковых швов. Передние половинки с карманами с отрезным бочком. Вход с обтачкой на лицевую сторону и кантом. Задние половинки с накладными карманами с клапанами с текстильной застежкой. Световозвращающая лента: по низу передних и задних половинок по наметке на лекалах. Детали из ткани верха отделочного цвета: кант бокового кармана брюк. Ткань: «Премьер-Комфорт-250 А/Хм», хлопок-80%, полиэфир-20%, антистатическая нить, отделка МВО. Логотип установленного образца.</t>
  </si>
  <si>
    <t>Костюм из ткани хлопчатобумажной с масловодоотталкивающей пропиткой РСС ГОСТ 12.4.111-82</t>
  </si>
  <si>
    <t>Куртка удлинённая, прямого силуэта из ткани хлопчатобумажной с масло водоотталкивающей пропиткой, Ткань состав 81%х/б-19%ПЭ, плотность 280 г/м2, МВО, цвет серый, лента с флуоресцентным покрытием ш.25мм по два ряда на каждой полочке, два ряда по спинке и один ряд по рукавам. Регулирование ширины по низу и линии талии куртки кулиска из хлопчатобумажного шнура с фиксатором. Рукава втачные двух шовные, центральная часть состоит из двух частей - верхняя часть отделочная (красная), налокотник чёрного цвета. По налокотником настрочена светоотражающая полоса (2,5 см).Два верхних и два нижних накладных кармана с защитными клапанами отделочного цвета (красный), застёжка на ленту Велькро, с сигнальчиками отделочного цвета (чёрный). Застёжка потайная на пуговицы, верхняя и нижняя петли прорезные. Воротник втачной настойке, один слой ватина. Центральная супатная застёжка до верха на пуговицах. Воротник простёган с ватином Съёмный утеплённый капюшон с центральной частью из отделочной ткани, ватин, подклад бязь, застёжка на ленту Велькро, регулирующий шнур по окату капюшона продет в люверсы 5мм, имеет 2 наконечника и 2 фиксатора. Основная ткань от талии до низа куртки по полочкам и спинке и по низу рукавов на 18 см дополнительно защищена настрочными плёночными деталями, антистатик (антистатичные свойства подтвердить сертификатом соответствия пленочного покрытия). Съёмная подстёжка из ткани бязь 100% х/б, ватин 3 слоя, выстрочена через 8-10 см. Низ рукава собран на трикотажный манжет. Съёмный ветрозащитный клапан (10см) и подстёжка на петлях их резинки крепятся к куртке пуговицами. Нитки 45 ЛЛ.</t>
  </si>
  <si>
    <t>Костюм из хлопчатобумажной ткани для лаборанта ГОСТ 9896-88</t>
  </si>
  <si>
    <t>Верх белый, брюки и отделка  голубые. Ткань: смесовая. 67-80%ХБ, 20-33%ПЭ. Размеры: от 42 до 60. Рост: от 150 до 175. Логотип установленного образца Куртка: прямая, с центральной застежкой, двумя нижними накладными карманами и одним верхним   внешним накладным карманом на левой полочке. Спинка с  хлястиком на уровне талии. Рукава втачные. Воротник отложной. Брюки женские прямые на резинке. Материал изготовления: ткань смесовая Состав: 67-80%ХБ 20-33%ПЭ.   Высокая прочность и износостойкость.   Стирка при температуре 60°С. Одежда устойчива к общим производственным загрязнениям, не   выгорает на солнце, не линяет при стирках. Защитные свойства: Ву; Ми; З. Фурнитура (пуговицы и   др.) термо-химически стойкая. Примечание: Ву- водоупорная, Ми- от истираний, З- от общих производственных загрязнений.</t>
  </si>
  <si>
    <t>Плащ водоотталкивающий с капюшоном на пуговицах ГОСТ 12.4.134-83</t>
  </si>
  <si>
    <t xml:space="preserve">Плащ с бортовой застежкой на пуговицы, отложным воротником, накладными карманами с клапанами, пристегивающимся капюшоном. Спинка со шлицей, с накладной отлетной кокеткой, переходящей на полочки в виде наплечников. Капюшон по лицевому вырезу стягивается тесьмой. Рукава реглан, под рукавами вентиляционные отверстия для воздухообмена. Изготовлен из материалов прорезиненных со светоотражающими полосами. </t>
  </si>
  <si>
    <t>Портянки из хлопчатобумажной ткани ГОСТ 21790-2005</t>
  </si>
  <si>
    <t>Фланель набивная. Ширина 90см. 100% хлопчатобумажное волокно. Плотность 107-180 г/м2. Размер 40х90см.</t>
  </si>
  <si>
    <t>Рубашка хлопчатобумажная с длинным рукавом ГОСТ 30327-2013</t>
  </si>
  <si>
    <r>
      <t>Рубашка прямого силуэта, центральная застёжка планка на пуговицах. Воротник притачной отложной на стойке. Два верхних настрочных кармана с клапанами на пуговицах. В верхней части спинки заложены складки для свободы движения на двойной кокетке. Рукав втачной. Логотип установленного образца на левом рукаве и над левым карманом. Цвет:  серый, Ткань - 80% хлопчатобумажное волокно, 20% полиэфирное волокно, плотность 130 г/м</t>
    </r>
    <r>
      <rPr>
        <vertAlign val="superscript"/>
        <sz val="8"/>
        <color rgb="FF000000"/>
        <rFont val="Times New Roman"/>
        <family val="1"/>
        <charset val="204"/>
      </rPr>
      <t>2</t>
    </r>
    <r>
      <rPr>
        <sz val="8"/>
        <color rgb="FF000000"/>
        <rFont val="Times New Roman"/>
        <family val="1"/>
        <charset val="204"/>
      </rPr>
      <t>. Фурнитура (пуговицы, замки и др.) устойчива к глажению и химчистке.</t>
    </r>
  </si>
  <si>
    <t>Каска белая защитная ГОСТ 12.4.128-83</t>
  </si>
  <si>
    <t>Каска защитная белого цвета. Материал корпуса: полиэтилен. Текстильное оголовье с шестью точками крепления. Храповик для регулировки по размеру головы (52-64). Температурный режим: от -50°C до +50°C. Крепление других видов СИЗ: пазы для наушников на каску, щитков, закрытых очков, фонаря. Три вентиляционных отверстия обеспечивают воздухообмен и помогают регулировать температуру внутри каски. Вес: 380 г. Срок хранения: 5 лет.</t>
  </si>
  <si>
    <t>Перчатки кругловязаные трикотажные с частичным полимерным покрытием ГОСТ 12.4.252-2013</t>
  </si>
  <si>
    <t>Бесшовные вязаные перчатки из полиэфира с рельефным покрытием из натурального каучука с эластичной вязаной манжетой для выполнения работ средней степени тяжести. Стиль манжеты: эластичная трикотажная манжета. Материал основы: Полиэфир. Материал покрытия: Натуральный каучук. Размер: 7, 8, 9, 10. Длина: 220-270 мм.</t>
  </si>
  <si>
    <t>Перчатки КЩС ТИП-I ГОСТ 20010-93</t>
  </si>
  <si>
    <t>Перчатки КЩС тип 1 предназначены для работ с растворами концентрацией кислот 80% и щелочей 50%, их солей, а также с сыпучими и красящими химическими веществами. Применяются для выполнения грубых работ. Толщина: 0,6 – 0,9 мм. Длина: не менее 300 мм. Размер: 7, 8, 9, 10. Каждая упаковочная единица должна иметь маркировку с указанием: товарного знака и (или) наименования предприятия-изготовителя; наименования изделия; типа и номера перчаток; количества пар; даты изготовления (месяц, год); обозначения настоящего стандарта; обозначения перчаток по ГОСТ 12.4.103-83; гарантийного срока хранения. Каждая упаковочная единица должна быть снабжена правилами по применению и хранению перчаток (приложение).</t>
  </si>
  <si>
    <t>Перчатки КЩС ТИП-II ГОСТ 20010-93</t>
  </si>
  <si>
    <t>Перчатки КЩС тип 2 предназначены для работ с растворами кислот и щелочей концентрацией 20%, их солей, а также с сыпучими и красящими химическими веществами. Применяются для выполнения тонких работ. Толщина: 0,2-0,4 мм. Длина: не менее 300 мм. Размер: 7, 8, 9. Каждая упаковочная единица должна иметь маркировку с указанием: товарного знака и (или) наименования предприятия-изготовителя; наименования изделия; типа и номера перчаток; количества пар; даты изготовления (месяц, год); обозначения настоящего стандарта; обозначения перчаток по ГОСТ 12.4.103-83; гарантийного срока хранения. Каждая упаковочная единица должна быть снабжена правилами по применению и хранению перчаток (приложение).</t>
  </si>
  <si>
    <t>Перчатки нефтемаслостойкие с полимерным покрытием ГОСТ 12.4.252-2013</t>
  </si>
  <si>
    <t>Перчатки с полимерным покрытием нефтемаслостойкие. Основа: Хлопок 100%, двойная мягкая трикотажная подкладка типа "джерси" с антибактериальной обработкой. Материал покрытия: Нитрил бутадиеновый каучук. Полный облив. Тип манжеты: Крага. Длина: 270 мм. Размеры: 9, 10, 11. Отличный сухой и влажный (промасленный) захват. Антистатичные. Защитные свойства: Ми, Мп, Нс, Нм, Вн, К50, Щ50.</t>
  </si>
  <si>
    <t>Перчатки нефтемаслостойкие с полимерным покрытием морозостойкие с шерстяными вкладышами ГОСТ 12.4.252-2013</t>
  </si>
  <si>
    <t>Морозоустойчивые перчатки. Основа: Хлопок 100%, двойная мягкая трикотажная подкладка типа "Джерси" с антибактериальной обработкой. Материал покрытия: поливинилхлорид с латексом. Полный облив. Тип манжеты: Крага. Длина: 265-295 мм. Размеры: 9, 10, 11. Отличный сухой и влажный (промасленный) захват. Антистатичные. Защитные свойства: Ми, Мп, Нс, Нм, Вн, К50, Щ50. Вкладыш: Перчатки вязанные бесшовные из полушерстяной пряжи с ворсовой внутренней поверхностью. Материал: шерсть - 75%, полиэфирное волокно – 25 %. Плотность вязки: 10 петель/дюйм. Размер: 8, 9, 10, 11.</t>
  </si>
  <si>
    <t>Перчатки нитриловые лабораторные</t>
  </si>
  <si>
    <t>Перчатки нитриловые, Химически стойкие,  лабораторные перчатки универсального применения, повышенной механической прочности. Материал - нитрил. Минимальная толщина  0,10 – 0,13 мм. Длинна 240-250мм.  Идеальны для сложных ручных работ. В упаковке-50 пар. Размеры: 6,5; 7; 7,5; 8; 9.</t>
  </si>
  <si>
    <t>Перчатки специальные удлиненные с крагами ГОСТ 12.4.252-2013</t>
  </si>
  <si>
    <r>
      <t>Перчатки специальные удлиненные с крагами. Материал: Кожевенный спилок высшего сорта толщиной 1,2-1,4 мм. Подкладка в кисти руки: ворсовое х/б полотно плотностью 280 г/м</t>
    </r>
    <r>
      <rPr>
        <vertAlign val="superscript"/>
        <sz val="8"/>
        <color rgb="FF000000"/>
        <rFont val="Times New Roman"/>
        <family val="1"/>
        <charset val="204"/>
      </rPr>
      <t>2</t>
    </r>
    <r>
      <rPr>
        <sz val="8"/>
        <color rgb="FF000000"/>
        <rFont val="Times New Roman"/>
        <family val="1"/>
        <charset val="204"/>
      </rPr>
      <t>. Подкладка в краге: х/б ткань. Швы прошиты огнестойкой нитью Кевлар и усилены вставками из кожевенного спилка. Защитные свойства: от тепловых и механических воздействий, устойчивы к порезам, проколам и истиранию. Длина: 360 мм. Размеры 10,11.</t>
    </r>
  </si>
  <si>
    <t>Перчатки трикотажные с ПВХ напылением ГОСТ 12.4.246-2008</t>
  </si>
  <si>
    <t>Перчатки трикотажные хлопчатобумажные с ПВХ волна. Материал: не менее 85% хлопка, полиэфир. Покрытие: ПВХ. Плотность вязки: 10 петель/дюйм. Тип покрытия: Точечное. Размер: 7; 7,5; 8; 9; 10. При использовании синтетических нитей антистатичные свойства подтверждать сертификатом.</t>
  </si>
  <si>
    <t>Подшлемник маска трикотажная для защиты лица от холода ГОСТ 32118-2013</t>
  </si>
  <si>
    <t>Подшлемник маска, трикотажная. Трикотаж (30% шерсть, 70% полиакрил). Подшлемник используется в условиях пониженных температур, ветра и загрязнений. Трикотажное полотно 10-го класса на основе высокообъемной акриловой пряжи с шерстоподобным эффектом. Лицевой вырез подшлемника обработан трикотажной резинкой для индивидуальной регулировки в зависимости от внешних погодных условий. Швы в подшлемнике выполнены с учетом носки подшлемника под защитной каской. Двойной слой материала на затылочной части подшлемника.</t>
  </si>
  <si>
    <t>Рукавицы специальные комбинированные В ГОСТ 12.4.010-75</t>
  </si>
  <si>
    <t>Рукавицы с брезентовым наладонником. Оверложенные. Тип В. Состав 100% хлопок. Брезент, плотность 420 г/кв.м. Защита рук от механических воздействий и общих производственных загрязнений.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</si>
</sst>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0"/>
    <numFmt numFmtId="165" formatCode="_-* #,##0_-;\-* #,##0_-;_-* &quot;-&quot;??_-;_-@_-"/>
    <numFmt numFmtId="166" formatCode="_-* #,##0.00\ _₽_-;\-* #,##0.00\ _₽_-;_-* &quot;-&quot;??\ _₽_-;_-@_-"/>
    <numFmt numFmtId="167" formatCode="#,##0;[Red]#,##0"/>
    <numFmt numFmtId="168" formatCode="[$-F800]dddd\,\ mmmm\ dd\,\ yyyy"/>
    <numFmt numFmtId="169" formatCode="_-&quot;$&quot;* #,##0.00_-;\-&quot;$&quot;* #,##0.00_-;_-&quot;$&quot;* &quot;-&quot;??_-;_-@_-"/>
    <numFmt numFmtId="170" formatCode="[$-409]d\-mmm;@"/>
    <numFmt numFmtId="171" formatCode="#,##0.00_ ;\-#,##0.00\ "/>
    <numFmt numFmtId="172" formatCode="_(* #,##0_);_(* \(#,##0\);_(* &quot;-&quot;??_);_(@_)"/>
    <numFmt numFmtId="173" formatCode="_-* #,##0.00_р_._-;\-* #,##0.00_р_._-;_-* &quot;-&quot;??_р_._-;_-@_-"/>
    <numFmt numFmtId="174" formatCode="#,##0\ _₽"/>
    <numFmt numFmtId="175" formatCode="_-* #,##0\ _₽_-;\-* #,##0\ _₽_-;_-* &quot;-&quot;??\ _₽_-;_-@_-"/>
  </numFmts>
  <fonts count="18" x14ac:knownFonts="1">
    <font>
      <sz val="11"/>
      <color theme="1"/>
      <name val="Calibri"/>
      <family val="2"/>
      <charset val="204"/>
      <scheme val="minor"/>
    </font>
    <font>
      <sz val="11"/>
      <color theme="1"/>
      <name val="Calibri"/>
      <family val="2"/>
      <charset val="204"/>
      <scheme val="minor"/>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11"/>
      <color theme="1"/>
      <name val="Times New Roman"/>
      <family val="1"/>
      <charset val="204"/>
    </font>
    <font>
      <sz val="11"/>
      <color indexed="8"/>
      <name val="Calibri"/>
      <family val="2"/>
      <scheme val="minor"/>
    </font>
    <font>
      <sz val="11"/>
      <color theme="1"/>
      <name val="Calibri"/>
      <family val="2"/>
      <scheme val="minor"/>
    </font>
    <font>
      <b/>
      <sz val="9"/>
      <color indexed="81"/>
      <name val="Tahoma"/>
      <family val="2"/>
      <charset val="204"/>
    </font>
    <font>
      <sz val="9"/>
      <color indexed="81"/>
      <name val="Tahoma"/>
      <family val="2"/>
      <charset val="204"/>
    </font>
    <font>
      <sz val="10"/>
      <name val="Arial"/>
      <family val="2"/>
      <charset val="204"/>
    </font>
    <font>
      <sz val="10"/>
      <name val="Arial Cyr"/>
      <charset val="204"/>
    </font>
    <font>
      <u/>
      <sz val="11"/>
      <color theme="10"/>
      <name val="Calibri"/>
      <family val="2"/>
      <charset val="204"/>
      <scheme val="minor"/>
    </font>
    <font>
      <b/>
      <sz val="11"/>
      <color theme="1"/>
      <name val="Times New Roman"/>
      <family val="1"/>
      <charset val="204"/>
    </font>
    <font>
      <sz val="8"/>
      <color rgb="FF000000"/>
      <name val="Times New Roman"/>
      <family val="1"/>
      <charset val="204"/>
    </font>
    <font>
      <vertAlign val="superscript"/>
      <sz val="8"/>
      <color rgb="FF000000"/>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0" fontId="1" fillId="0" borderId="0"/>
    <xf numFmtId="0" fontId="7" fillId="0" borderId="0"/>
    <xf numFmtId="0" fontId="7" fillId="0" borderId="0"/>
    <xf numFmtId="0" fontId="7" fillId="0" borderId="0"/>
    <xf numFmtId="0" fontId="7" fillId="0" borderId="0"/>
    <xf numFmtId="166" fontId="8" fillId="0" borderId="0" applyFont="0" applyFill="0" applyBorder="0" applyAlignment="0" applyProtection="0"/>
    <xf numFmtId="0" fontId="1" fillId="0" borderId="0"/>
    <xf numFmtId="43" fontId="1" fillId="0" borderId="0" applyFont="0" applyFill="0" applyBorder="0" applyAlignment="0" applyProtection="0"/>
    <xf numFmtId="0" fontId="11" fillId="0" borderId="0"/>
    <xf numFmtId="169" fontId="11" fillId="0" borderId="0" applyFont="0" applyFill="0" applyBorder="0" applyAlignment="0" applyProtection="0"/>
    <xf numFmtId="170" fontId="12" fillId="0" borderId="0"/>
    <xf numFmtId="0" fontId="13" fillId="0" borderId="0" applyNumberFormat="0" applyFill="0" applyBorder="0" applyAlignment="0" applyProtection="0"/>
    <xf numFmtId="173" fontId="11" fillId="0" borderId="0" applyFill="0" applyBorder="0" applyAlignment="0" applyProtection="0"/>
    <xf numFmtId="0" fontId="11" fillId="0" borderId="0"/>
    <xf numFmtId="173" fontId="1" fillId="0" borderId="0" applyFont="0" applyFill="0" applyBorder="0" applyAlignment="0" applyProtection="0"/>
  </cellStyleXfs>
  <cellXfs count="95">
    <xf numFmtId="0" fontId="0" fillId="0" borderId="0" xfId="0"/>
    <xf numFmtId="0" fontId="6" fillId="0" borderId="1" xfId="0" applyFont="1" applyBorder="1" applyAlignment="1">
      <alignment horizontal="center" vertical="center" wrapText="1"/>
    </xf>
    <xf numFmtId="0" fontId="3" fillId="0" borderId="0" xfId="0" applyFont="1" applyAlignment="1">
      <alignment wrapText="1"/>
    </xf>
    <xf numFmtId="0" fontId="6" fillId="0" borderId="1" xfId="0" applyFont="1" applyBorder="1"/>
    <xf numFmtId="43" fontId="4" fillId="0" borderId="1" xfId="1" applyFont="1" applyFill="1" applyBorder="1" applyAlignment="1">
      <alignment vertical="center" wrapText="1"/>
    </xf>
    <xf numFmtId="3" fontId="4" fillId="0" borderId="1" xfId="1" applyNumberFormat="1" applyFont="1" applyFill="1" applyBorder="1" applyAlignment="1">
      <alignment vertical="center" wrapText="1"/>
    </xf>
    <xf numFmtId="0" fontId="6" fillId="0" borderId="0" xfId="0" applyFont="1"/>
    <xf numFmtId="0" fontId="6" fillId="0" borderId="0" xfId="0" applyFont="1" applyAlignment="1">
      <alignment wrapText="1"/>
    </xf>
    <xf numFmtId="43" fontId="6" fillId="0" borderId="0" xfId="1" applyFont="1"/>
    <xf numFmtId="0" fontId="6" fillId="0" borderId="0" xfId="0" applyFont="1" applyAlignment="1">
      <alignment vertical="center" wrapText="1"/>
    </xf>
    <xf numFmtId="3" fontId="4" fillId="0" borderId="1" xfId="1" applyNumberFormat="1" applyFont="1" applyFill="1" applyBorder="1" applyAlignment="1">
      <alignment horizontal="center" vertical="center" wrapText="1"/>
    </xf>
    <xf numFmtId="43" fontId="4" fillId="0" borderId="1" xfId="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4" fillId="0" borderId="1" xfId="0" applyFont="1" applyBorder="1" applyAlignment="1">
      <alignment vertical="center" wrapText="1"/>
    </xf>
    <xf numFmtId="43" fontId="6" fillId="0" borderId="0" xfId="1" applyFont="1" applyAlignment="1">
      <alignment vertical="center" wrapText="1"/>
    </xf>
    <xf numFmtId="0" fontId="1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64" fontId="4" fillId="0" borderId="1" xfId="8" applyNumberFormat="1" applyFont="1" applyFill="1" applyBorder="1" applyAlignment="1">
      <alignment horizontal="right" vertical="top" wrapText="1"/>
    </xf>
    <xf numFmtId="0" fontId="4" fillId="0" borderId="1" xfId="11" applyNumberFormat="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72" fontId="4" fillId="0" borderId="1" xfId="1" applyNumberFormat="1" applyFont="1" applyFill="1" applyBorder="1" applyAlignment="1">
      <alignment horizontal="center" vertical="center" wrapText="1"/>
    </xf>
    <xf numFmtId="1" fontId="4" fillId="0" borderId="1" xfId="14" applyNumberFormat="1" applyFont="1" applyFill="1" applyBorder="1" applyAlignment="1">
      <alignment horizontal="center" vertical="center" wrapText="1"/>
    </xf>
    <xf numFmtId="17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readingOrder="1"/>
    </xf>
    <xf numFmtId="2" fontId="4" fillId="0" borderId="1" xfId="0"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8" applyFont="1" applyFill="1" applyBorder="1" applyAlignment="1">
      <alignment wrapText="1"/>
    </xf>
    <xf numFmtId="43" fontId="4" fillId="0" borderId="1" xfId="9" applyFont="1" applyFill="1" applyBorder="1" applyAlignment="1">
      <alignment wrapText="1"/>
    </xf>
    <xf numFmtId="43" fontId="4" fillId="0" borderId="1" xfId="1" applyFont="1" applyFill="1" applyBorder="1" applyAlignment="1">
      <alignment horizontal="left" vertical="top" wrapText="1"/>
    </xf>
    <xf numFmtId="171" fontId="4" fillId="0" borderId="1" xfId="1" applyNumberFormat="1"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0" applyFont="1" applyFill="1" applyBorder="1" applyAlignment="1">
      <alignment horizontal="center" vertical="top" wrapText="1"/>
    </xf>
    <xf numFmtId="4" fontId="4" fillId="0" borderId="1" xfId="1" applyNumberFormat="1" applyFont="1" applyFill="1" applyBorder="1" applyAlignment="1">
      <alignment horizontal="center" vertical="top" wrapText="1"/>
    </xf>
    <xf numFmtId="0" fontId="4" fillId="0" borderId="1" xfId="0" applyFont="1" applyFill="1" applyBorder="1" applyAlignment="1">
      <alignment horizontal="center" wrapText="1"/>
    </xf>
    <xf numFmtId="175" fontId="4" fillId="0" borderId="1" xfId="1" applyNumberFormat="1" applyFont="1" applyFill="1" applyBorder="1" applyAlignment="1">
      <alignment horizontal="center" vertical="center" wrapText="1"/>
    </xf>
    <xf numFmtId="0" fontId="4" fillId="0" borderId="1" xfId="0" applyFont="1" applyFill="1" applyBorder="1" applyAlignment="1">
      <alignment wrapText="1"/>
    </xf>
    <xf numFmtId="0" fontId="4" fillId="0" borderId="1" xfId="3" applyFont="1" applyFill="1" applyBorder="1" applyAlignment="1">
      <alignment horizontal="center" vertical="center" wrapText="1"/>
    </xf>
    <xf numFmtId="14" fontId="4" fillId="0" borderId="1" xfId="8" applyNumberFormat="1" applyFont="1" applyFill="1" applyBorder="1" applyAlignment="1">
      <alignment wrapText="1"/>
    </xf>
    <xf numFmtId="168" fontId="4" fillId="0" borderId="1" xfId="8" applyNumberFormat="1" applyFont="1" applyFill="1" applyBorder="1" applyAlignment="1">
      <alignment wrapText="1"/>
    </xf>
    <xf numFmtId="2" fontId="4" fillId="0" borderId="1" xfId="1" applyNumberFormat="1" applyFont="1" applyFill="1" applyBorder="1" applyAlignment="1">
      <alignment vertical="center" wrapText="1"/>
    </xf>
    <xf numFmtId="0" fontId="4" fillId="0" borderId="1" xfId="10" applyFont="1" applyFill="1" applyBorder="1" applyAlignment="1">
      <alignment horizontal="center" vertical="center" wrapText="1"/>
    </xf>
    <xf numFmtId="49" fontId="4" fillId="0" borderId="1" xfId="3" applyNumberFormat="1" applyFont="1" applyFill="1" applyBorder="1" applyAlignment="1">
      <alignment horizontal="center" vertical="center" wrapText="1"/>
    </xf>
    <xf numFmtId="4" fontId="4" fillId="0" borderId="1" xfId="0" applyNumberFormat="1" applyFont="1" applyFill="1" applyBorder="1" applyAlignment="1">
      <alignment horizontal="center" vertical="top" wrapText="1"/>
    </xf>
    <xf numFmtId="0" fontId="4" fillId="0" borderId="1" xfId="15" applyFont="1" applyFill="1" applyBorder="1" applyAlignment="1">
      <alignment vertical="top" wrapText="1"/>
    </xf>
    <xf numFmtId="43" fontId="4" fillId="0" borderId="1" xfId="1" applyFont="1" applyFill="1" applyBorder="1" applyAlignment="1">
      <alignment wrapText="1"/>
    </xf>
    <xf numFmtId="3" fontId="4" fillId="0" borderId="1" xfId="0" applyNumberFormat="1" applyFont="1" applyFill="1" applyBorder="1" applyAlignment="1">
      <alignment vertical="top" wrapText="1"/>
    </xf>
    <xf numFmtId="3" fontId="4" fillId="0" borderId="1" xfId="1" applyNumberFormat="1" applyFont="1" applyFill="1" applyBorder="1" applyAlignment="1">
      <alignment wrapText="1"/>
    </xf>
    <xf numFmtId="3" fontId="4" fillId="0" borderId="1" xfId="0" applyNumberFormat="1" applyFont="1" applyFill="1" applyBorder="1" applyAlignment="1">
      <alignment wrapText="1"/>
    </xf>
    <xf numFmtId="0" fontId="4" fillId="0" borderId="1" xfId="0" applyFont="1" applyFill="1" applyBorder="1" applyAlignment="1">
      <alignment vertical="top" wrapText="1"/>
    </xf>
    <xf numFmtId="3" fontId="4" fillId="0" borderId="1" xfId="1" applyNumberFormat="1" applyFont="1" applyFill="1" applyBorder="1" applyAlignment="1">
      <alignment vertical="top" wrapText="1"/>
    </xf>
    <xf numFmtId="0" fontId="4" fillId="0" borderId="1" xfId="0"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8" applyFont="1" applyFill="1" applyBorder="1" applyAlignment="1">
      <alignment horizontal="left" wrapText="1"/>
    </xf>
    <xf numFmtId="164" fontId="4" fillId="0" borderId="1" xfId="0" applyNumberFormat="1" applyFont="1" applyFill="1" applyBorder="1" applyAlignment="1">
      <alignment horizontal="left" vertical="center" wrapText="1"/>
    </xf>
    <xf numFmtId="0" fontId="3" fillId="0" borderId="0" xfId="0" applyFont="1" applyAlignment="1">
      <alignment horizontal="left" wrapText="1"/>
    </xf>
    <xf numFmtId="43" fontId="14" fillId="0" borderId="1" xfId="1" applyFont="1" applyBorder="1" applyAlignment="1">
      <alignment horizontal="center" vertical="center" wrapText="1"/>
    </xf>
    <xf numFmtId="43" fontId="2" fillId="0" borderId="0" xfId="0" applyNumberFormat="1" applyFont="1" applyAlignment="1">
      <alignment wrapText="1"/>
    </xf>
    <xf numFmtId="165" fontId="6" fillId="0" borderId="0" xfId="1" applyNumberFormat="1" applyFont="1" applyAlignment="1">
      <alignment horizontal="center"/>
    </xf>
    <xf numFmtId="0" fontId="14" fillId="0" borderId="1" xfId="0" applyFont="1" applyBorder="1" applyAlignment="1">
      <alignment horizontal="center"/>
    </xf>
    <xf numFmtId="0" fontId="6" fillId="0" borderId="1" xfId="0" applyFont="1" applyBorder="1" applyAlignment="1">
      <alignment horizontal="left"/>
    </xf>
    <xf numFmtId="43" fontId="6" fillId="0" borderId="1" xfId="0" applyNumberFormat="1" applyFont="1" applyBorder="1"/>
    <xf numFmtId="43" fontId="6" fillId="0" borderId="1" xfId="1" applyFont="1" applyBorder="1"/>
    <xf numFmtId="0" fontId="6" fillId="0" borderId="1" xfId="0" applyFont="1" applyBorder="1" applyAlignment="1">
      <alignment horizontal="left" indent="1"/>
    </xf>
    <xf numFmtId="0" fontId="6" fillId="0" borderId="1" xfId="0" applyFont="1" applyFill="1" applyBorder="1"/>
    <xf numFmtId="43" fontId="14" fillId="0" borderId="1" xfId="1" applyFont="1" applyBorder="1"/>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43" fontId="14" fillId="0" borderId="1" xfId="1" applyFont="1" applyFill="1" applyBorder="1" applyAlignment="1">
      <alignment horizontal="center" vertical="center" wrapText="1"/>
    </xf>
    <xf numFmtId="0" fontId="14" fillId="0" borderId="1" xfId="0" applyFont="1" applyFill="1" applyBorder="1" applyAlignment="1">
      <alignment horizontal="center"/>
    </xf>
    <xf numFmtId="0" fontId="14" fillId="0" borderId="1" xfId="0" applyFont="1" applyFill="1" applyBorder="1" applyAlignment="1">
      <alignment horizontal="left"/>
    </xf>
    <xf numFmtId="0" fontId="14" fillId="0" borderId="1" xfId="0" applyFont="1" applyFill="1" applyBorder="1"/>
    <xf numFmtId="0" fontId="6" fillId="0" borderId="1" xfId="0" applyFont="1" applyFill="1" applyBorder="1" applyAlignment="1">
      <alignment horizontal="left" indent="1"/>
    </xf>
    <xf numFmtId="43" fontId="6" fillId="0" borderId="1" xfId="0" applyNumberFormat="1" applyFont="1" applyFill="1" applyBorder="1"/>
    <xf numFmtId="43" fontId="14" fillId="0" borderId="1" xfId="0" applyNumberFormat="1" applyFont="1" applyFill="1" applyBorder="1"/>
    <xf numFmtId="0" fontId="14" fillId="0" borderId="0" xfId="0" applyFont="1" applyAlignment="1">
      <alignment horizontal="center"/>
    </xf>
    <xf numFmtId="0" fontId="14" fillId="2" borderId="1" xfId="0" applyFont="1" applyFill="1" applyBorder="1"/>
    <xf numFmtId="43" fontId="14" fillId="2" borderId="1" xfId="1" applyNumberFormat="1" applyFont="1" applyFill="1" applyBorder="1" applyAlignment="1">
      <alignment horizontal="center"/>
    </xf>
    <xf numFmtId="0" fontId="14" fillId="2" borderId="1" xfId="0" applyFont="1" applyFill="1" applyBorder="1" applyAlignment="1">
      <alignment horizontal="left"/>
    </xf>
    <xf numFmtId="43" fontId="14" fillId="2" borderId="1" xfId="1" applyFont="1" applyFill="1" applyBorder="1"/>
    <xf numFmtId="43" fontId="17" fillId="2" borderId="0" xfId="0" applyNumberFormat="1" applyFont="1" applyFill="1" applyAlignment="1">
      <alignment wrapText="1"/>
    </xf>
  </cellXfs>
  <cellStyles count="17">
    <cellStyle name="Comma 10 2 2" xfId="11" xr:uid="{A5BB8899-B67A-4FF8-AA9E-C3A64EAB52C7}"/>
    <cellStyle name="Гиперссылка" xfId="13" builtinId="8"/>
    <cellStyle name="Обычный" xfId="0" builtinId="0"/>
    <cellStyle name="Обычный 11 3 2" xfId="8" xr:uid="{59E4591F-190F-4DE1-88CD-A889A6B3DBAE}"/>
    <cellStyle name="Обычный 2" xfId="6" xr:uid="{C75D75D2-B776-40C2-9E22-93FCB6FEC6CF}"/>
    <cellStyle name="Обычный 2 10 2" xfId="12" xr:uid="{9A10AE95-33C1-4A7A-B3F3-26935EF9B609}"/>
    <cellStyle name="Обычный 2 2" xfId="15" xr:uid="{661B712D-1C4C-4975-A6D6-8E01232FFCE5}"/>
    <cellStyle name="Обычный 3" xfId="3" xr:uid="{06E3AF2A-BD81-4A9B-928D-5F25FD63744B}"/>
    <cellStyle name="Обычный 4" xfId="2" xr:uid="{4599C93B-7226-45B7-B5C4-B01CD04FB2FC}"/>
    <cellStyle name="Обычный 4 2" xfId="4" xr:uid="{9FCCF485-B833-458F-8660-0A2C95A936EE}"/>
    <cellStyle name="Обычный 5" xfId="5" xr:uid="{6D2629AC-C14C-4F63-98EB-AAFF41661570}"/>
    <cellStyle name="Обычный_Приложение 1 2 2" xfId="10" xr:uid="{865B7C2D-DE67-41EA-A2A5-AA49C2800BA0}"/>
    <cellStyle name="Финансовый" xfId="1" builtinId="3"/>
    <cellStyle name="Финансовый 10 3 2" xfId="9" xr:uid="{DD4ACF2E-07D2-4438-9207-CF309DC2915D}"/>
    <cellStyle name="Финансовый 11" xfId="7" xr:uid="{F0FA700A-7068-4085-B237-62402EA36835}"/>
    <cellStyle name="Финансовый 318" xfId="16" xr:uid="{9BF32D1A-F739-470A-8350-E8C9D481A0AB}"/>
    <cellStyle name="Финансовый_13.Охрана труда ОТК" xfId="14" xr:uid="{0892BDB4-6328-455F-9422-DD15B9E99ED0}"/>
  </cellStyles>
  <dxfs count="3">
    <dxf>
      <font>
        <condense val="0"/>
        <extend val="0"/>
        <color auto="1"/>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tybaldiyev_AS\AppData\Local\Microsoft\Windows\INetCache\Content.Outlook\RBFCWX8F\&#1044;&#1054;&#1050;&#1048;%20&#1085;&#1072;%202021%20&#1075;&#1086;&#1076;\&#1047;&#1040;&#1071;&#1042;&#1050;&#1048;%20&#1053;&#1040;%20&#1047;&#1040;&#1050;&#1059;&#1055;\&#1057;&#1087;&#1077;&#1094;&#1086;&#1076;&#1077;&#1078;&#1076;&#1072;%20&#1080;%20&#1086;&#1073;&#1091;&#1074;&#1100;\&#1055;&#1077;&#1088;&#1074;&#1086;&#1086;&#1095;&#1077;&#1088;&#1077;&#1076;&#1085;&#1099;&#1077;%20&#1087;&#1086;%20&#1089;&#1087;&#1077;&#1094;&#1086;&#1076;&#1077;&#1078;&#1076;&#1077;%2013.11.2020%20&#1075;&#1086;&#1076;%20&#8212;%20&#1073;&#1077;&#1079;%20&#1088;&#1091;&#1082;&#1072;&#1074;&#1080;&#1094;%20&#1079;&#1080;&#1084;&#1085;&#1080;&#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корректировка 2020"/>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refreshError="1"/>
      <sheetData sheetId="5">
        <row r="3">
          <cell r="A3" t="str">
            <v>98-2-1</v>
          </cell>
        </row>
      </sheetData>
      <sheetData sheetId="6">
        <row r="3">
          <cell r="A3" t="str">
            <v>ОВХ</v>
          </cell>
        </row>
      </sheetData>
      <sheetData sheetId="7" refreshError="1"/>
      <sheetData sheetId="8">
        <row r="4">
          <cell r="A4" t="str">
            <v>EXW</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EDD46-949C-4A95-AB43-D76EF267342B}">
  <dimension ref="A1:C96"/>
  <sheetViews>
    <sheetView tabSelected="1" topLeftCell="A77" workbookViewId="0">
      <selection activeCell="C105" sqref="C105"/>
    </sheetView>
  </sheetViews>
  <sheetFormatPr defaultRowHeight="15" x14ac:dyDescent="0.25"/>
  <cols>
    <col min="1" max="1" width="6.28515625" style="6" customWidth="1"/>
    <col min="2" max="2" width="65.85546875" style="6" bestFit="1" customWidth="1"/>
    <col min="3" max="3" width="26.42578125" style="71" customWidth="1"/>
    <col min="4" max="16384" width="9.140625" style="6"/>
  </cols>
  <sheetData>
    <row r="1" spans="1:3" x14ac:dyDescent="0.25">
      <c r="C1" s="71" t="s">
        <v>772</v>
      </c>
    </row>
    <row r="3" spans="1:3" ht="28.5" x14ac:dyDescent="0.25">
      <c r="A3" s="16" t="s">
        <v>1</v>
      </c>
      <c r="B3" s="16" t="s">
        <v>766</v>
      </c>
      <c r="C3" s="69" t="s">
        <v>771</v>
      </c>
    </row>
    <row r="4" spans="1:3" x14ac:dyDescent="0.25">
      <c r="A4" s="72">
        <v>1</v>
      </c>
      <c r="B4" s="79" t="s">
        <v>751</v>
      </c>
      <c r="C4" s="78"/>
    </row>
    <row r="5" spans="1:3" x14ac:dyDescent="0.25">
      <c r="A5" s="3"/>
      <c r="B5" s="76" t="s">
        <v>300</v>
      </c>
      <c r="C5" s="75">
        <v>26035400</v>
      </c>
    </row>
    <row r="6" spans="1:3" x14ac:dyDescent="0.25">
      <c r="A6" s="3"/>
      <c r="B6" s="76" t="s">
        <v>675</v>
      </c>
      <c r="C6" s="75">
        <v>18240259.800000001</v>
      </c>
    </row>
    <row r="7" spans="1:3" x14ac:dyDescent="0.25">
      <c r="A7" s="3"/>
      <c r="B7" s="76" t="s">
        <v>296</v>
      </c>
      <c r="C7" s="75">
        <v>11961395.300000001</v>
      </c>
    </row>
    <row r="8" spans="1:3" x14ac:dyDescent="0.25">
      <c r="A8" s="3"/>
      <c r="B8" s="76" t="s">
        <v>72</v>
      </c>
      <c r="C8" s="75">
        <v>11048873.4</v>
      </c>
    </row>
    <row r="9" spans="1:3" x14ac:dyDescent="0.25">
      <c r="A9" s="3"/>
      <c r="B9" s="76" t="s">
        <v>157</v>
      </c>
      <c r="C9" s="75">
        <v>6750000</v>
      </c>
    </row>
    <row r="10" spans="1:3" x14ac:dyDescent="0.25">
      <c r="A10" s="3"/>
      <c r="B10" s="76" t="s">
        <v>85</v>
      </c>
      <c r="C10" s="75">
        <v>3955358.4</v>
      </c>
    </row>
    <row r="11" spans="1:3" x14ac:dyDescent="0.25">
      <c r="A11" s="72">
        <v>2</v>
      </c>
      <c r="B11" s="79" t="s">
        <v>349</v>
      </c>
      <c r="C11" s="78"/>
    </row>
    <row r="12" spans="1:3" x14ac:dyDescent="0.25">
      <c r="A12" s="3"/>
      <c r="B12" s="76" t="s">
        <v>485</v>
      </c>
      <c r="C12" s="75">
        <v>57444660.850000001</v>
      </c>
    </row>
    <row r="13" spans="1:3" x14ac:dyDescent="0.25">
      <c r="A13" s="3"/>
      <c r="B13" s="76" t="s">
        <v>83</v>
      </c>
      <c r="C13" s="75">
        <v>24872576.129999999</v>
      </c>
    </row>
    <row r="14" spans="1:3" x14ac:dyDescent="0.25">
      <c r="A14" s="3"/>
      <c r="B14" s="76" t="s">
        <v>157</v>
      </c>
      <c r="C14" s="75">
        <v>9749627.6700000018</v>
      </c>
    </row>
    <row r="15" spans="1:3" x14ac:dyDescent="0.25">
      <c r="A15" s="3"/>
      <c r="B15" s="76" t="s">
        <v>296</v>
      </c>
      <c r="C15" s="75">
        <v>5628233.7999999998</v>
      </c>
    </row>
    <row r="16" spans="1:3" x14ac:dyDescent="0.25">
      <c r="A16" s="72">
        <v>3</v>
      </c>
      <c r="B16" s="79" t="s">
        <v>660</v>
      </c>
      <c r="C16" s="78"/>
    </row>
    <row r="17" spans="1:3" x14ac:dyDescent="0.25">
      <c r="A17" s="3"/>
      <c r="B17" s="76" t="s">
        <v>485</v>
      </c>
      <c r="C17" s="75">
        <v>106091092.49000001</v>
      </c>
    </row>
    <row r="18" spans="1:3" x14ac:dyDescent="0.25">
      <c r="A18" s="3"/>
      <c r="B18" s="76" t="s">
        <v>395</v>
      </c>
      <c r="C18" s="75">
        <v>44644215.199999996</v>
      </c>
    </row>
    <row r="19" spans="1:3" x14ac:dyDescent="0.25">
      <c r="A19" s="3"/>
      <c r="B19" s="76" t="s">
        <v>157</v>
      </c>
      <c r="C19" s="75">
        <v>34133838</v>
      </c>
    </row>
    <row r="20" spans="1:3" x14ac:dyDescent="0.25">
      <c r="A20" s="3"/>
      <c r="B20" s="76" t="s">
        <v>675</v>
      </c>
      <c r="C20" s="75">
        <v>17027872</v>
      </c>
    </row>
    <row r="21" spans="1:3" x14ac:dyDescent="0.25">
      <c r="A21" s="3"/>
      <c r="B21" s="76" t="s">
        <v>69</v>
      </c>
      <c r="C21" s="75">
        <v>14698759.199999999</v>
      </c>
    </row>
    <row r="22" spans="1:3" x14ac:dyDescent="0.25">
      <c r="A22" s="3"/>
      <c r="B22" s="76" t="s">
        <v>85</v>
      </c>
      <c r="C22" s="75">
        <v>3279570</v>
      </c>
    </row>
    <row r="23" spans="1:3" x14ac:dyDescent="0.25">
      <c r="A23" s="3"/>
      <c r="B23" s="76" t="s">
        <v>19</v>
      </c>
      <c r="C23" s="75">
        <v>1702080</v>
      </c>
    </row>
    <row r="24" spans="1:3" x14ac:dyDescent="0.25">
      <c r="A24" s="3"/>
      <c r="B24" s="76" t="s">
        <v>378</v>
      </c>
      <c r="C24" s="75">
        <v>137983.78</v>
      </c>
    </row>
    <row r="25" spans="1:3" x14ac:dyDescent="0.25">
      <c r="A25" s="72">
        <v>4</v>
      </c>
      <c r="B25" s="79" t="s">
        <v>246</v>
      </c>
      <c r="C25" s="78"/>
    </row>
    <row r="26" spans="1:3" x14ac:dyDescent="0.25">
      <c r="A26" s="3"/>
      <c r="B26" s="76" t="s">
        <v>157</v>
      </c>
      <c r="C26" s="75">
        <v>21924269.350000001</v>
      </c>
    </row>
    <row r="27" spans="1:3" x14ac:dyDescent="0.25">
      <c r="A27" s="3"/>
      <c r="B27" s="76" t="s">
        <v>83</v>
      </c>
      <c r="C27" s="75">
        <v>10193161.460000001</v>
      </c>
    </row>
    <row r="28" spans="1:3" x14ac:dyDescent="0.25">
      <c r="A28" s="3"/>
      <c r="B28" s="76" t="s">
        <v>85</v>
      </c>
      <c r="C28" s="75">
        <v>3276000</v>
      </c>
    </row>
    <row r="29" spans="1:3" x14ac:dyDescent="0.25">
      <c r="A29" s="3"/>
      <c r="B29" s="76" t="s">
        <v>263</v>
      </c>
      <c r="C29" s="75">
        <v>2441420.1</v>
      </c>
    </row>
    <row r="30" spans="1:3" x14ac:dyDescent="0.25">
      <c r="A30" s="3"/>
      <c r="B30" s="76" t="s">
        <v>217</v>
      </c>
      <c r="C30" s="75">
        <v>2097597.2400000002</v>
      </c>
    </row>
    <row r="31" spans="1:3" x14ac:dyDescent="0.25">
      <c r="A31" s="3"/>
      <c r="B31" s="76" t="s">
        <v>19</v>
      </c>
      <c r="C31" s="75">
        <v>220500</v>
      </c>
    </row>
    <row r="32" spans="1:3" x14ac:dyDescent="0.25">
      <c r="A32" s="72">
        <v>5</v>
      </c>
      <c r="B32" s="79" t="s">
        <v>288</v>
      </c>
      <c r="C32" s="78"/>
    </row>
    <row r="33" spans="1:3" x14ac:dyDescent="0.25">
      <c r="A33" s="3"/>
      <c r="B33" s="76" t="s">
        <v>485</v>
      </c>
      <c r="C33" s="75">
        <v>9999999.9999999981</v>
      </c>
    </row>
    <row r="34" spans="1:3" x14ac:dyDescent="0.25">
      <c r="A34" s="3"/>
      <c r="B34" s="76" t="s">
        <v>296</v>
      </c>
      <c r="C34" s="75">
        <v>7633928.5714285709</v>
      </c>
    </row>
    <row r="35" spans="1:3" x14ac:dyDescent="0.25">
      <c r="A35" s="3"/>
      <c r="B35" s="76" t="s">
        <v>19</v>
      </c>
      <c r="C35" s="75">
        <v>2223000</v>
      </c>
    </row>
    <row r="36" spans="1:3" x14ac:dyDescent="0.25">
      <c r="A36" s="3"/>
      <c r="B36" s="76" t="s">
        <v>157</v>
      </c>
      <c r="C36" s="75">
        <v>2035999.9999999998</v>
      </c>
    </row>
    <row r="37" spans="1:3" x14ac:dyDescent="0.25">
      <c r="A37" s="3"/>
      <c r="B37" s="76" t="s">
        <v>300</v>
      </c>
      <c r="C37" s="75">
        <v>1618499.9999999998</v>
      </c>
    </row>
    <row r="38" spans="1:3" x14ac:dyDescent="0.25">
      <c r="A38" s="3"/>
      <c r="B38" s="76" t="s">
        <v>217</v>
      </c>
      <c r="C38" s="75">
        <v>1031999.9999999999</v>
      </c>
    </row>
    <row r="39" spans="1:3" x14ac:dyDescent="0.25">
      <c r="A39" s="72">
        <v>6</v>
      </c>
      <c r="B39" s="79" t="s">
        <v>227</v>
      </c>
      <c r="C39" s="78"/>
    </row>
    <row r="40" spans="1:3" x14ac:dyDescent="0.25">
      <c r="A40" s="3"/>
      <c r="B40" s="76" t="s">
        <v>485</v>
      </c>
      <c r="C40" s="75">
        <v>56935025</v>
      </c>
    </row>
    <row r="41" spans="1:3" x14ac:dyDescent="0.25">
      <c r="A41" s="3"/>
      <c r="B41" s="76" t="s">
        <v>90</v>
      </c>
      <c r="C41" s="75">
        <v>38618830</v>
      </c>
    </row>
    <row r="42" spans="1:3" x14ac:dyDescent="0.25">
      <c r="A42" s="3"/>
      <c r="B42" s="76" t="s">
        <v>444</v>
      </c>
      <c r="C42" s="75">
        <v>11151147.5</v>
      </c>
    </row>
    <row r="43" spans="1:3" x14ac:dyDescent="0.25">
      <c r="A43" s="3"/>
      <c r="B43" s="76" t="s">
        <v>241</v>
      </c>
      <c r="C43" s="75">
        <v>6119061</v>
      </c>
    </row>
    <row r="44" spans="1:3" x14ac:dyDescent="0.25">
      <c r="A44" s="3"/>
      <c r="B44" s="76" t="s">
        <v>157</v>
      </c>
      <c r="C44" s="75">
        <v>4820920.2999999989</v>
      </c>
    </row>
    <row r="45" spans="1:3" x14ac:dyDescent="0.25">
      <c r="A45" s="3"/>
      <c r="B45" s="76" t="s">
        <v>85</v>
      </c>
      <c r="C45" s="75">
        <v>1929071.0399999998</v>
      </c>
    </row>
    <row r="46" spans="1:3" x14ac:dyDescent="0.25">
      <c r="A46" s="3"/>
      <c r="B46" s="76" t="s">
        <v>296</v>
      </c>
      <c r="C46" s="75">
        <v>929603.5</v>
      </c>
    </row>
    <row r="47" spans="1:3" x14ac:dyDescent="0.25">
      <c r="A47" s="72">
        <v>7</v>
      </c>
      <c r="B47" s="79" t="s">
        <v>306</v>
      </c>
      <c r="C47" s="78"/>
    </row>
    <row r="48" spans="1:3" x14ac:dyDescent="0.25">
      <c r="A48" s="3"/>
      <c r="B48" s="76" t="s">
        <v>395</v>
      </c>
      <c r="C48" s="75">
        <v>47481000</v>
      </c>
    </row>
    <row r="49" spans="1:3" x14ac:dyDescent="0.25">
      <c r="A49" s="3"/>
      <c r="B49" s="76" t="s">
        <v>485</v>
      </c>
      <c r="C49" s="75">
        <v>16470299.999999998</v>
      </c>
    </row>
    <row r="50" spans="1:3" x14ac:dyDescent="0.25">
      <c r="A50" s="3"/>
      <c r="B50" s="76" t="s">
        <v>85</v>
      </c>
      <c r="C50" s="75">
        <v>6250305.5982142854</v>
      </c>
    </row>
    <row r="51" spans="1:3" x14ac:dyDescent="0.25">
      <c r="A51" s="3"/>
      <c r="B51" s="76" t="s">
        <v>675</v>
      </c>
      <c r="C51" s="75">
        <v>4755031.5</v>
      </c>
    </row>
    <row r="52" spans="1:3" x14ac:dyDescent="0.25">
      <c r="A52" s="3"/>
      <c r="B52" s="76" t="s">
        <v>148</v>
      </c>
      <c r="C52" s="75">
        <v>3067980</v>
      </c>
    </row>
    <row r="53" spans="1:3" x14ac:dyDescent="0.25">
      <c r="A53" s="3"/>
      <c r="B53" s="76" t="s">
        <v>335</v>
      </c>
      <c r="C53" s="75">
        <v>1129039.9999999998</v>
      </c>
    </row>
    <row r="54" spans="1:3" x14ac:dyDescent="0.25">
      <c r="A54" s="3"/>
      <c r="B54" s="76" t="s">
        <v>157</v>
      </c>
      <c r="C54" s="75">
        <v>682886.35714285716</v>
      </c>
    </row>
    <row r="55" spans="1:3" x14ac:dyDescent="0.25">
      <c r="A55" s="72">
        <v>8</v>
      </c>
      <c r="B55" s="79" t="s">
        <v>773</v>
      </c>
      <c r="C55" s="78"/>
    </row>
    <row r="56" spans="1:3" x14ac:dyDescent="0.25">
      <c r="A56" s="3"/>
      <c r="B56" s="76" t="s">
        <v>16</v>
      </c>
      <c r="C56" s="75">
        <v>1104261409.7399998</v>
      </c>
    </row>
    <row r="57" spans="1:3" x14ac:dyDescent="0.25">
      <c r="A57" s="3"/>
      <c r="B57" s="76" t="s">
        <v>19</v>
      </c>
      <c r="C57" s="75">
        <v>226502356.61499998</v>
      </c>
    </row>
    <row r="58" spans="1:3" x14ac:dyDescent="0.25">
      <c r="A58" s="3"/>
      <c r="B58" s="76" t="s">
        <v>378</v>
      </c>
      <c r="C58" s="75">
        <v>184403616.47999999</v>
      </c>
    </row>
    <row r="59" spans="1:3" x14ac:dyDescent="0.25">
      <c r="A59" s="3"/>
      <c r="B59" s="76" t="s">
        <v>444</v>
      </c>
      <c r="C59" s="75">
        <v>175683261</v>
      </c>
    </row>
    <row r="60" spans="1:3" x14ac:dyDescent="0.25">
      <c r="A60" s="3"/>
      <c r="B60" s="76" t="s">
        <v>70</v>
      </c>
      <c r="C60" s="75">
        <v>172472235</v>
      </c>
    </row>
    <row r="61" spans="1:3" x14ac:dyDescent="0.25">
      <c r="A61" s="3"/>
      <c r="B61" s="76" t="s">
        <v>395</v>
      </c>
      <c r="C61" s="75">
        <v>89145732.5</v>
      </c>
    </row>
    <row r="62" spans="1:3" x14ac:dyDescent="0.25">
      <c r="A62" s="3"/>
      <c r="B62" s="76" t="s">
        <v>659</v>
      </c>
      <c r="C62" s="75">
        <v>83597506.25</v>
      </c>
    </row>
    <row r="63" spans="1:3" x14ac:dyDescent="0.25">
      <c r="A63" s="3"/>
      <c r="B63" s="76" t="s">
        <v>157</v>
      </c>
      <c r="C63" s="75">
        <v>57443654.819999993</v>
      </c>
    </row>
    <row r="64" spans="1:3" x14ac:dyDescent="0.25">
      <c r="A64" s="3"/>
      <c r="B64" s="76" t="s">
        <v>485</v>
      </c>
      <c r="C64" s="75">
        <v>50610520.092199996</v>
      </c>
    </row>
    <row r="65" spans="1:3" x14ac:dyDescent="0.25">
      <c r="A65" s="3"/>
      <c r="B65" s="76" t="s">
        <v>263</v>
      </c>
      <c r="C65" s="75">
        <v>29775615.359999999</v>
      </c>
    </row>
    <row r="66" spans="1:3" x14ac:dyDescent="0.25">
      <c r="A66" s="3"/>
      <c r="B66" s="76" t="s">
        <v>83</v>
      </c>
      <c r="C66" s="75">
        <v>26070183</v>
      </c>
    </row>
    <row r="67" spans="1:3" x14ac:dyDescent="0.25">
      <c r="A67" s="3"/>
      <c r="B67" s="76" t="s">
        <v>675</v>
      </c>
      <c r="C67" s="75">
        <v>13621399.68</v>
      </c>
    </row>
    <row r="68" spans="1:3" x14ac:dyDescent="0.25">
      <c r="A68" s="3"/>
      <c r="B68" s="76" t="s">
        <v>85</v>
      </c>
      <c r="C68" s="75">
        <v>10975859.199999999</v>
      </c>
    </row>
    <row r="69" spans="1:3" x14ac:dyDescent="0.25">
      <c r="A69" s="3"/>
      <c r="B69" s="76" t="s">
        <v>394</v>
      </c>
      <c r="C69" s="75">
        <v>3036384</v>
      </c>
    </row>
    <row r="70" spans="1:3" x14ac:dyDescent="0.25">
      <c r="A70" s="3"/>
      <c r="B70" s="76" t="s">
        <v>217</v>
      </c>
      <c r="C70" s="75">
        <v>2125000</v>
      </c>
    </row>
    <row r="71" spans="1:3" x14ac:dyDescent="0.25">
      <c r="A71" s="3"/>
      <c r="B71" s="76" t="s">
        <v>613</v>
      </c>
      <c r="C71" s="75">
        <v>1415100.9333333333</v>
      </c>
    </row>
    <row r="72" spans="1:3" x14ac:dyDescent="0.25">
      <c r="A72" s="3"/>
      <c r="B72" s="76" t="s">
        <v>148</v>
      </c>
      <c r="C72" s="75">
        <v>683985</v>
      </c>
    </row>
    <row r="73" spans="1:3" x14ac:dyDescent="0.25">
      <c r="A73" s="3"/>
      <c r="B73" s="76" t="s">
        <v>90</v>
      </c>
      <c r="C73" s="75">
        <v>0</v>
      </c>
    </row>
    <row r="74" spans="1:3" x14ac:dyDescent="0.25">
      <c r="A74" s="72">
        <v>9</v>
      </c>
      <c r="B74" s="79" t="s">
        <v>774</v>
      </c>
      <c r="C74" s="78"/>
    </row>
    <row r="75" spans="1:3" x14ac:dyDescent="0.25">
      <c r="A75" s="3"/>
      <c r="B75" s="76" t="s">
        <v>72</v>
      </c>
      <c r="C75" s="75">
        <v>854369477.46999991</v>
      </c>
    </row>
    <row r="76" spans="1:3" x14ac:dyDescent="0.25">
      <c r="A76" s="3"/>
      <c r="B76" s="76" t="s">
        <v>69</v>
      </c>
      <c r="C76" s="75">
        <v>518086319.09259993</v>
      </c>
    </row>
    <row r="77" spans="1:3" x14ac:dyDescent="0.25">
      <c r="A77" s="3"/>
      <c r="B77" s="76" t="s">
        <v>68</v>
      </c>
      <c r="C77" s="75">
        <v>414717750</v>
      </c>
    </row>
    <row r="78" spans="1:3" x14ac:dyDescent="0.25">
      <c r="A78" s="3"/>
      <c r="B78" s="76" t="s">
        <v>24</v>
      </c>
      <c r="C78" s="75">
        <v>378919800</v>
      </c>
    </row>
    <row r="79" spans="1:3" x14ac:dyDescent="0.25">
      <c r="A79" s="3"/>
      <c r="B79" s="76" t="s">
        <v>70</v>
      </c>
      <c r="C79" s="75">
        <v>343462549.96999997</v>
      </c>
    </row>
    <row r="80" spans="1:3" x14ac:dyDescent="0.25">
      <c r="A80" s="3"/>
      <c r="B80" s="76" t="s">
        <v>75</v>
      </c>
      <c r="C80" s="75">
        <v>330429573.60000002</v>
      </c>
    </row>
    <row r="81" spans="1:3" x14ac:dyDescent="0.25">
      <c r="A81" s="3"/>
      <c r="B81" s="76" t="s">
        <v>80</v>
      </c>
      <c r="C81" s="75">
        <v>83343643.810000002</v>
      </c>
    </row>
    <row r="82" spans="1:3" x14ac:dyDescent="0.25">
      <c r="A82" s="3"/>
      <c r="B82" s="76" t="s">
        <v>89</v>
      </c>
      <c r="C82" s="75">
        <v>34944800</v>
      </c>
    </row>
    <row r="83" spans="1:3" x14ac:dyDescent="0.25">
      <c r="A83" s="3"/>
      <c r="B83" s="76" t="s">
        <v>157</v>
      </c>
      <c r="C83" s="75">
        <v>33903981</v>
      </c>
    </row>
    <row r="84" spans="1:3" x14ac:dyDescent="0.25">
      <c r="A84" s="3"/>
      <c r="B84" s="76" t="s">
        <v>83</v>
      </c>
      <c r="C84" s="75">
        <v>26262947.5</v>
      </c>
    </row>
    <row r="85" spans="1:3" x14ac:dyDescent="0.25">
      <c r="A85" s="3"/>
      <c r="B85" s="76" t="s">
        <v>90</v>
      </c>
      <c r="C85" s="75">
        <v>22260000</v>
      </c>
    </row>
    <row r="86" spans="1:3" x14ac:dyDescent="0.25">
      <c r="A86" s="3"/>
      <c r="B86" s="76" t="s">
        <v>19</v>
      </c>
      <c r="C86" s="75">
        <v>18538596.399999999</v>
      </c>
    </row>
    <row r="87" spans="1:3" x14ac:dyDescent="0.25">
      <c r="A87" s="3"/>
      <c r="B87" s="76" t="s">
        <v>85</v>
      </c>
      <c r="C87" s="75">
        <v>18154780</v>
      </c>
    </row>
    <row r="88" spans="1:3" x14ac:dyDescent="0.25">
      <c r="A88" s="3"/>
      <c r="B88" s="76" t="s">
        <v>444</v>
      </c>
      <c r="C88" s="75">
        <v>15240400</v>
      </c>
    </row>
    <row r="89" spans="1:3" x14ac:dyDescent="0.25">
      <c r="A89" s="3"/>
      <c r="B89" s="76" t="s">
        <v>217</v>
      </c>
      <c r="C89" s="75">
        <v>12967915.529999999</v>
      </c>
    </row>
    <row r="90" spans="1:3" x14ac:dyDescent="0.25">
      <c r="A90" s="3"/>
      <c r="B90" s="76" t="s">
        <v>485</v>
      </c>
      <c r="C90" s="75">
        <v>7132540</v>
      </c>
    </row>
    <row r="91" spans="1:3" x14ac:dyDescent="0.25">
      <c r="A91" s="3"/>
      <c r="B91" s="76" t="s">
        <v>16</v>
      </c>
      <c r="C91" s="75">
        <v>6440392</v>
      </c>
    </row>
    <row r="92" spans="1:3" x14ac:dyDescent="0.25">
      <c r="A92" s="3"/>
      <c r="B92" s="76" t="s">
        <v>207</v>
      </c>
      <c r="C92" s="75">
        <v>4557434.16</v>
      </c>
    </row>
    <row r="93" spans="1:3" x14ac:dyDescent="0.25">
      <c r="A93" s="3"/>
      <c r="B93" s="76" t="s">
        <v>148</v>
      </c>
      <c r="C93" s="75">
        <v>1819300</v>
      </c>
    </row>
    <row r="94" spans="1:3" x14ac:dyDescent="0.25">
      <c r="A94" s="72">
        <v>10</v>
      </c>
      <c r="B94" s="79" t="s">
        <v>775</v>
      </c>
      <c r="C94" s="78"/>
    </row>
    <row r="95" spans="1:3" x14ac:dyDescent="0.25">
      <c r="A95" s="3"/>
      <c r="B95" s="76" t="s">
        <v>157</v>
      </c>
      <c r="C95" s="75">
        <v>3122912.92</v>
      </c>
    </row>
    <row r="96" spans="1:3" x14ac:dyDescent="0.25">
      <c r="A96" s="3"/>
      <c r="B96" s="90" t="s">
        <v>776</v>
      </c>
      <c r="C96" s="91">
        <f>SUM(C4:C95)</f>
        <v>6022937307.6599188</v>
      </c>
    </row>
  </sheetData>
  <autoFilter ref="A3:C93" xr:uid="{820EDD46-949C-4A95-AB43-D76EF267342B}"/>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8A58D-F033-479C-9C65-E3F322816F84}">
  <dimension ref="A1:C34"/>
  <sheetViews>
    <sheetView workbookViewId="0">
      <selection activeCell="C34" sqref="B34:C34"/>
    </sheetView>
  </sheetViews>
  <sheetFormatPr defaultRowHeight="15" x14ac:dyDescent="0.25"/>
  <cols>
    <col min="1" max="1" width="9.140625" style="9"/>
    <col min="2" max="2" width="62" style="9" customWidth="1"/>
    <col min="3" max="3" width="20.140625" style="15" customWidth="1"/>
    <col min="4" max="16384" width="9.140625" style="9"/>
  </cols>
  <sheetData>
    <row r="1" spans="1:3" x14ac:dyDescent="0.25">
      <c r="C1" s="71" t="s">
        <v>772</v>
      </c>
    </row>
    <row r="3" spans="1:3" ht="28.5" x14ac:dyDescent="0.25">
      <c r="A3" s="16" t="s">
        <v>1</v>
      </c>
      <c r="B3" s="14" t="s">
        <v>766</v>
      </c>
      <c r="C3" s="69" t="s">
        <v>771</v>
      </c>
    </row>
    <row r="4" spans="1:3" x14ac:dyDescent="0.25">
      <c r="A4" s="1">
        <v>1</v>
      </c>
      <c r="B4" s="73" t="s">
        <v>16</v>
      </c>
      <c r="C4" s="74">
        <v>1110701801.7399998</v>
      </c>
    </row>
    <row r="5" spans="1:3" x14ac:dyDescent="0.25">
      <c r="A5" s="1">
        <v>2</v>
      </c>
      <c r="B5" s="73" t="s">
        <v>72</v>
      </c>
      <c r="C5" s="74">
        <v>865418350.86999989</v>
      </c>
    </row>
    <row r="6" spans="1:3" x14ac:dyDescent="0.25">
      <c r="A6" s="1">
        <v>3</v>
      </c>
      <c r="B6" s="73" t="s">
        <v>69</v>
      </c>
      <c r="C6" s="74">
        <v>532785078.29259992</v>
      </c>
    </row>
    <row r="7" spans="1:3" x14ac:dyDescent="0.25">
      <c r="A7" s="1">
        <v>4</v>
      </c>
      <c r="B7" s="73" t="s">
        <v>70</v>
      </c>
      <c r="C7" s="74">
        <v>515934784.96999997</v>
      </c>
    </row>
    <row r="8" spans="1:3" x14ac:dyDescent="0.25">
      <c r="A8" s="1">
        <v>5</v>
      </c>
      <c r="B8" s="73" t="s">
        <v>68</v>
      </c>
      <c r="C8" s="74">
        <v>414717750</v>
      </c>
    </row>
    <row r="9" spans="1:3" x14ac:dyDescent="0.25">
      <c r="A9" s="1">
        <v>6</v>
      </c>
      <c r="B9" s="73" t="s">
        <v>24</v>
      </c>
      <c r="C9" s="74">
        <v>378919800</v>
      </c>
    </row>
    <row r="10" spans="1:3" x14ac:dyDescent="0.25">
      <c r="A10" s="1">
        <v>7</v>
      </c>
      <c r="B10" s="73" t="s">
        <v>75</v>
      </c>
      <c r="C10" s="74">
        <v>330429573.60000002</v>
      </c>
    </row>
    <row r="11" spans="1:3" x14ac:dyDescent="0.25">
      <c r="A11" s="1">
        <v>8</v>
      </c>
      <c r="B11" s="73" t="s">
        <v>485</v>
      </c>
      <c r="C11" s="74">
        <v>304684138.43220001</v>
      </c>
    </row>
    <row r="12" spans="1:3" x14ac:dyDescent="0.25">
      <c r="A12" s="1">
        <v>9</v>
      </c>
      <c r="B12" s="73" t="s">
        <v>19</v>
      </c>
      <c r="C12" s="74">
        <v>249186533.01499999</v>
      </c>
    </row>
    <row r="13" spans="1:3" x14ac:dyDescent="0.25">
      <c r="A13" s="1">
        <v>10</v>
      </c>
      <c r="B13" s="73" t="s">
        <v>444</v>
      </c>
      <c r="C13" s="74">
        <v>202074808.5</v>
      </c>
    </row>
    <row r="14" spans="1:3" x14ac:dyDescent="0.25">
      <c r="A14" s="1">
        <v>11</v>
      </c>
      <c r="B14" s="73" t="s">
        <v>378</v>
      </c>
      <c r="C14" s="74">
        <v>184541600.25999999</v>
      </c>
    </row>
    <row r="15" spans="1:3" x14ac:dyDescent="0.25">
      <c r="A15" s="1">
        <v>12</v>
      </c>
      <c r="B15" s="73" t="s">
        <v>395</v>
      </c>
      <c r="C15" s="74">
        <v>181270947.69999999</v>
      </c>
    </row>
    <row r="16" spans="1:3" x14ac:dyDescent="0.25">
      <c r="A16" s="1">
        <v>13</v>
      </c>
      <c r="B16" s="73" t="s">
        <v>157</v>
      </c>
      <c r="C16" s="74">
        <v>174568090.41714284</v>
      </c>
    </row>
    <row r="17" spans="1:3" x14ac:dyDescent="0.25">
      <c r="A17" s="1">
        <v>14</v>
      </c>
      <c r="B17" s="73" t="s">
        <v>83</v>
      </c>
      <c r="C17" s="74">
        <v>87398868.090000004</v>
      </c>
    </row>
    <row r="18" spans="1:3" x14ac:dyDescent="0.25">
      <c r="A18" s="1">
        <v>15</v>
      </c>
      <c r="B18" s="73" t="s">
        <v>659</v>
      </c>
      <c r="C18" s="74">
        <v>83597506.25</v>
      </c>
    </row>
    <row r="19" spans="1:3" x14ac:dyDescent="0.25">
      <c r="A19" s="1">
        <v>16</v>
      </c>
      <c r="B19" s="73" t="s">
        <v>80</v>
      </c>
      <c r="C19" s="74">
        <v>83343643.810000002</v>
      </c>
    </row>
    <row r="20" spans="1:3" x14ac:dyDescent="0.25">
      <c r="A20" s="1">
        <v>17</v>
      </c>
      <c r="B20" s="73" t="s">
        <v>90</v>
      </c>
      <c r="C20" s="74">
        <v>60878830</v>
      </c>
    </row>
    <row r="21" spans="1:3" x14ac:dyDescent="0.25">
      <c r="A21" s="1">
        <v>18</v>
      </c>
      <c r="B21" s="73" t="s">
        <v>675</v>
      </c>
      <c r="C21" s="74">
        <v>53644562.980000004</v>
      </c>
    </row>
    <row r="22" spans="1:3" x14ac:dyDescent="0.25">
      <c r="A22" s="1">
        <v>19</v>
      </c>
      <c r="B22" s="73" t="s">
        <v>85</v>
      </c>
      <c r="C22" s="74">
        <v>47820944.238214292</v>
      </c>
    </row>
    <row r="23" spans="1:3" x14ac:dyDescent="0.25">
      <c r="A23" s="1">
        <v>20</v>
      </c>
      <c r="B23" s="73" t="s">
        <v>89</v>
      </c>
      <c r="C23" s="74">
        <v>34944800</v>
      </c>
    </row>
    <row r="24" spans="1:3" x14ac:dyDescent="0.25">
      <c r="A24" s="1">
        <v>21</v>
      </c>
      <c r="B24" s="73" t="s">
        <v>263</v>
      </c>
      <c r="C24" s="74">
        <v>32217035.460000001</v>
      </c>
    </row>
    <row r="25" spans="1:3" x14ac:dyDescent="0.25">
      <c r="A25" s="1">
        <v>22</v>
      </c>
      <c r="B25" s="73" t="s">
        <v>300</v>
      </c>
      <c r="C25" s="74">
        <v>27653900</v>
      </c>
    </row>
    <row r="26" spans="1:3" x14ac:dyDescent="0.25">
      <c r="A26" s="1">
        <v>23</v>
      </c>
      <c r="B26" s="73" t="s">
        <v>296</v>
      </c>
      <c r="C26" s="74">
        <v>26153161.171428572</v>
      </c>
    </row>
    <row r="27" spans="1:3" x14ac:dyDescent="0.25">
      <c r="A27" s="1">
        <v>24</v>
      </c>
      <c r="B27" s="73" t="s">
        <v>217</v>
      </c>
      <c r="C27" s="74">
        <v>18222512.77</v>
      </c>
    </row>
    <row r="28" spans="1:3" x14ac:dyDescent="0.25">
      <c r="A28" s="1">
        <v>25</v>
      </c>
      <c r="B28" s="73" t="s">
        <v>241</v>
      </c>
      <c r="C28" s="74">
        <v>6119061</v>
      </c>
    </row>
    <row r="29" spans="1:3" x14ac:dyDescent="0.25">
      <c r="A29" s="1">
        <v>26</v>
      </c>
      <c r="B29" s="73" t="s">
        <v>148</v>
      </c>
      <c r="C29" s="74">
        <v>5571265</v>
      </c>
    </row>
    <row r="30" spans="1:3" x14ac:dyDescent="0.25">
      <c r="A30" s="1">
        <v>27</v>
      </c>
      <c r="B30" s="73" t="s">
        <v>207</v>
      </c>
      <c r="C30" s="74">
        <v>4557434.16</v>
      </c>
    </row>
    <row r="31" spans="1:3" x14ac:dyDescent="0.25">
      <c r="A31" s="1">
        <v>28</v>
      </c>
      <c r="B31" s="73" t="s">
        <v>394</v>
      </c>
      <c r="C31" s="74">
        <v>3036384</v>
      </c>
    </row>
    <row r="32" spans="1:3" x14ac:dyDescent="0.25">
      <c r="A32" s="1">
        <v>29</v>
      </c>
      <c r="B32" s="73" t="s">
        <v>613</v>
      </c>
      <c r="C32" s="74">
        <v>1415100.9333333333</v>
      </c>
    </row>
    <row r="33" spans="1:3" x14ac:dyDescent="0.25">
      <c r="A33" s="1">
        <v>30</v>
      </c>
      <c r="B33" s="73" t="s">
        <v>335</v>
      </c>
      <c r="C33" s="74">
        <v>1129039.9999999998</v>
      </c>
    </row>
    <row r="34" spans="1:3" x14ac:dyDescent="0.2">
      <c r="A34" s="1"/>
      <c r="B34" s="90" t="s">
        <v>762</v>
      </c>
      <c r="C34" s="91">
        <f>SUM(C4:C33)</f>
        <v>6022937307.6599197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C6BF1-0C92-41FE-A8CC-81152F902885}">
  <dimension ref="A1:C277"/>
  <sheetViews>
    <sheetView topLeftCell="A256" workbookViewId="0">
      <selection activeCell="C283" sqref="C283"/>
    </sheetView>
  </sheetViews>
  <sheetFormatPr defaultRowHeight="15" x14ac:dyDescent="0.25"/>
  <cols>
    <col min="1" max="1" width="9.140625" style="89"/>
    <col min="2" max="2" width="55.28515625" style="6" customWidth="1"/>
    <col min="3" max="3" width="25.42578125" style="8" customWidth="1"/>
    <col min="4" max="16384" width="9.140625" style="6"/>
  </cols>
  <sheetData>
    <row r="1" spans="1:3" x14ac:dyDescent="0.25">
      <c r="C1" s="71" t="s">
        <v>772</v>
      </c>
    </row>
    <row r="2" spans="1:3" ht="28.5" x14ac:dyDescent="0.25">
      <c r="A2" s="80" t="s">
        <v>1</v>
      </c>
      <c r="B2" s="81" t="s">
        <v>766</v>
      </c>
      <c r="C2" s="82" t="s">
        <v>771</v>
      </c>
    </row>
    <row r="3" spans="1:3" x14ac:dyDescent="0.25">
      <c r="A3" s="83">
        <v>1</v>
      </c>
      <c r="B3" s="84" t="s">
        <v>16</v>
      </c>
      <c r="C3" s="85"/>
    </row>
    <row r="4" spans="1:3" x14ac:dyDescent="0.25">
      <c r="A4" s="83"/>
      <c r="B4" s="86" t="s">
        <v>379</v>
      </c>
      <c r="C4" s="87">
        <v>432914719.49999994</v>
      </c>
    </row>
    <row r="5" spans="1:3" x14ac:dyDescent="0.25">
      <c r="A5" s="83"/>
      <c r="B5" s="86" t="s">
        <v>12</v>
      </c>
      <c r="C5" s="87">
        <v>231446651.40999997</v>
      </c>
    </row>
    <row r="6" spans="1:3" x14ac:dyDescent="0.25">
      <c r="A6" s="83"/>
      <c r="B6" s="86" t="s">
        <v>397</v>
      </c>
      <c r="C6" s="87">
        <v>205441117.59999996</v>
      </c>
    </row>
    <row r="7" spans="1:3" x14ac:dyDescent="0.25">
      <c r="A7" s="83"/>
      <c r="B7" s="86" t="s">
        <v>323</v>
      </c>
      <c r="C7" s="87">
        <v>76916317</v>
      </c>
    </row>
    <row r="8" spans="1:3" x14ac:dyDescent="0.25">
      <c r="A8" s="83"/>
      <c r="B8" s="86" t="s">
        <v>325</v>
      </c>
      <c r="C8" s="87">
        <v>59465460</v>
      </c>
    </row>
    <row r="9" spans="1:3" x14ac:dyDescent="0.25">
      <c r="A9" s="83"/>
      <c r="B9" s="86" t="s">
        <v>496</v>
      </c>
      <c r="C9" s="87">
        <v>31736460</v>
      </c>
    </row>
    <row r="10" spans="1:3" x14ac:dyDescent="0.25">
      <c r="A10" s="83"/>
      <c r="B10" s="86" t="s">
        <v>435</v>
      </c>
      <c r="C10" s="87">
        <v>29119788</v>
      </c>
    </row>
    <row r="11" spans="1:3" x14ac:dyDescent="0.25">
      <c r="A11" s="83"/>
      <c r="B11" s="86" t="s">
        <v>356</v>
      </c>
      <c r="C11" s="87">
        <v>17389020.25</v>
      </c>
    </row>
    <row r="12" spans="1:3" x14ac:dyDescent="0.25">
      <c r="A12" s="83"/>
      <c r="B12" s="86" t="s">
        <v>376</v>
      </c>
      <c r="C12" s="87">
        <v>12169887.66</v>
      </c>
    </row>
    <row r="13" spans="1:3" x14ac:dyDescent="0.25">
      <c r="A13" s="83"/>
      <c r="B13" s="86" t="s">
        <v>22</v>
      </c>
      <c r="C13" s="87">
        <v>4822305.5999999996</v>
      </c>
    </row>
    <row r="14" spans="1:3" x14ac:dyDescent="0.25">
      <c r="A14" s="83"/>
      <c r="B14" s="86" t="s">
        <v>413</v>
      </c>
      <c r="C14" s="87">
        <v>3493379.36</v>
      </c>
    </row>
    <row r="15" spans="1:3" x14ac:dyDescent="0.25">
      <c r="A15" s="83"/>
      <c r="B15" s="86" t="s">
        <v>273</v>
      </c>
      <c r="C15" s="87">
        <v>1907820.3599999999</v>
      </c>
    </row>
    <row r="16" spans="1:3" x14ac:dyDescent="0.25">
      <c r="A16" s="83"/>
      <c r="B16" s="86" t="s">
        <v>45</v>
      </c>
      <c r="C16" s="87">
        <v>1437000</v>
      </c>
    </row>
    <row r="17" spans="1:3" x14ac:dyDescent="0.25">
      <c r="A17" s="83"/>
      <c r="B17" s="86" t="s">
        <v>134</v>
      </c>
      <c r="C17" s="87">
        <v>1102800</v>
      </c>
    </row>
    <row r="18" spans="1:3" x14ac:dyDescent="0.25">
      <c r="A18" s="83"/>
      <c r="B18" s="86" t="s">
        <v>190</v>
      </c>
      <c r="C18" s="87">
        <v>847780</v>
      </c>
    </row>
    <row r="19" spans="1:3" x14ac:dyDescent="0.25">
      <c r="A19" s="83"/>
      <c r="B19" s="86" t="s">
        <v>410</v>
      </c>
      <c r="C19" s="87">
        <v>420000</v>
      </c>
    </row>
    <row r="20" spans="1:3" x14ac:dyDescent="0.25">
      <c r="A20" s="83"/>
      <c r="B20" s="86" t="s">
        <v>61</v>
      </c>
      <c r="C20" s="87">
        <v>71295</v>
      </c>
    </row>
    <row r="21" spans="1:3" x14ac:dyDescent="0.25">
      <c r="A21" s="83">
        <v>2</v>
      </c>
      <c r="B21" s="84" t="s">
        <v>72</v>
      </c>
      <c r="C21" s="88"/>
    </row>
    <row r="22" spans="1:3" x14ac:dyDescent="0.25">
      <c r="A22" s="83"/>
      <c r="B22" s="77" t="s">
        <v>764</v>
      </c>
      <c r="C22" s="87">
        <v>796803751.06999993</v>
      </c>
    </row>
    <row r="23" spans="1:3" x14ac:dyDescent="0.25">
      <c r="A23" s="83"/>
      <c r="B23" s="86" t="s">
        <v>25</v>
      </c>
      <c r="C23" s="87">
        <v>23327250</v>
      </c>
    </row>
    <row r="24" spans="1:3" x14ac:dyDescent="0.25">
      <c r="A24" s="83"/>
      <c r="B24" s="86" t="s">
        <v>35</v>
      </c>
      <c r="C24" s="87">
        <v>13577400</v>
      </c>
    </row>
    <row r="25" spans="1:3" x14ac:dyDescent="0.25">
      <c r="A25" s="83"/>
      <c r="B25" s="86" t="s">
        <v>45</v>
      </c>
      <c r="C25" s="87">
        <v>11048873.4</v>
      </c>
    </row>
    <row r="26" spans="1:3" x14ac:dyDescent="0.25">
      <c r="A26" s="83"/>
      <c r="B26" s="86" t="s">
        <v>38</v>
      </c>
      <c r="C26" s="87">
        <v>6976325</v>
      </c>
    </row>
    <row r="27" spans="1:3" x14ac:dyDescent="0.25">
      <c r="A27" s="83"/>
      <c r="B27" s="86" t="s">
        <v>44</v>
      </c>
      <c r="C27" s="87">
        <v>6412500</v>
      </c>
    </row>
    <row r="28" spans="1:3" x14ac:dyDescent="0.25">
      <c r="A28" s="83"/>
      <c r="B28" s="86" t="s">
        <v>98</v>
      </c>
      <c r="C28" s="87">
        <v>2391625</v>
      </c>
    </row>
    <row r="29" spans="1:3" x14ac:dyDescent="0.25">
      <c r="A29" s="83"/>
      <c r="B29" s="86" t="s">
        <v>12</v>
      </c>
      <c r="C29" s="87">
        <v>1980536.7999999998</v>
      </c>
    </row>
    <row r="30" spans="1:3" x14ac:dyDescent="0.25">
      <c r="A30" s="83"/>
      <c r="B30" s="86" t="s">
        <v>55</v>
      </c>
      <c r="C30" s="87">
        <v>1349000</v>
      </c>
    </row>
    <row r="31" spans="1:3" x14ac:dyDescent="0.25">
      <c r="A31" s="83"/>
      <c r="B31" s="86" t="s">
        <v>22</v>
      </c>
      <c r="C31" s="87">
        <v>990268.39999999991</v>
      </c>
    </row>
    <row r="32" spans="1:3" x14ac:dyDescent="0.25">
      <c r="A32" s="83"/>
      <c r="B32" s="86" t="s">
        <v>222</v>
      </c>
      <c r="C32" s="87">
        <v>560821.20000000007</v>
      </c>
    </row>
    <row r="33" spans="1:3" x14ac:dyDescent="0.25">
      <c r="A33" s="83">
        <v>3</v>
      </c>
      <c r="B33" s="84" t="s">
        <v>69</v>
      </c>
      <c r="C33" s="88"/>
    </row>
    <row r="34" spans="1:3" x14ac:dyDescent="0.25">
      <c r="A34" s="83"/>
      <c r="B34" s="77" t="s">
        <v>765</v>
      </c>
      <c r="C34" s="87">
        <v>456463448.13259995</v>
      </c>
    </row>
    <row r="35" spans="1:3" x14ac:dyDescent="0.25">
      <c r="A35" s="83"/>
      <c r="B35" s="86" t="s">
        <v>136</v>
      </c>
      <c r="C35" s="87">
        <v>33278500</v>
      </c>
    </row>
    <row r="36" spans="1:3" x14ac:dyDescent="0.25">
      <c r="A36" s="83"/>
      <c r="B36" s="86" t="s">
        <v>12</v>
      </c>
      <c r="C36" s="87">
        <v>15618000</v>
      </c>
    </row>
    <row r="37" spans="1:3" x14ac:dyDescent="0.25">
      <c r="A37" s="83"/>
      <c r="B37" s="86" t="s">
        <v>665</v>
      </c>
      <c r="C37" s="87">
        <v>13839403.199999999</v>
      </c>
    </row>
    <row r="38" spans="1:3" x14ac:dyDescent="0.25">
      <c r="A38" s="83"/>
      <c r="B38" s="86" t="s">
        <v>45</v>
      </c>
      <c r="C38" s="87">
        <v>12089774</v>
      </c>
    </row>
    <row r="39" spans="1:3" x14ac:dyDescent="0.25">
      <c r="A39" s="83"/>
      <c r="B39" s="86" t="s">
        <v>705</v>
      </c>
      <c r="C39" s="87">
        <v>859355.99999999988</v>
      </c>
    </row>
    <row r="40" spans="1:3" x14ac:dyDescent="0.25">
      <c r="A40" s="83"/>
      <c r="B40" s="86" t="s">
        <v>52</v>
      </c>
      <c r="C40" s="87">
        <v>538057.32000000007</v>
      </c>
    </row>
    <row r="41" spans="1:3" x14ac:dyDescent="0.25">
      <c r="A41" s="83"/>
      <c r="B41" s="86" t="s">
        <v>110</v>
      </c>
      <c r="C41" s="87">
        <v>97499.64</v>
      </c>
    </row>
    <row r="42" spans="1:3" x14ac:dyDescent="0.25">
      <c r="A42" s="83"/>
      <c r="B42" s="86" t="s">
        <v>134</v>
      </c>
      <c r="C42" s="87">
        <v>1040</v>
      </c>
    </row>
    <row r="43" spans="1:3" x14ac:dyDescent="0.25">
      <c r="A43" s="83">
        <v>4</v>
      </c>
      <c r="B43" s="84" t="s">
        <v>70</v>
      </c>
      <c r="C43" s="88"/>
    </row>
    <row r="44" spans="1:3" x14ac:dyDescent="0.25">
      <c r="A44" s="83"/>
      <c r="B44" s="77" t="s">
        <v>763</v>
      </c>
      <c r="C44" s="87">
        <v>325273208</v>
      </c>
    </row>
    <row r="45" spans="1:3" x14ac:dyDescent="0.25">
      <c r="A45" s="83"/>
      <c r="B45" s="86" t="s">
        <v>290</v>
      </c>
      <c r="C45" s="87">
        <v>170472235</v>
      </c>
    </row>
    <row r="46" spans="1:3" x14ac:dyDescent="0.25">
      <c r="A46" s="83"/>
      <c r="B46" s="86" t="s">
        <v>12</v>
      </c>
      <c r="C46" s="87">
        <v>17571841.969999999</v>
      </c>
    </row>
    <row r="47" spans="1:3" x14ac:dyDescent="0.25">
      <c r="A47" s="83"/>
      <c r="B47" s="86" t="s">
        <v>481</v>
      </c>
      <c r="C47" s="87">
        <v>2000000</v>
      </c>
    </row>
    <row r="48" spans="1:3" x14ac:dyDescent="0.25">
      <c r="A48" s="83"/>
      <c r="B48" s="86" t="s">
        <v>49</v>
      </c>
      <c r="C48" s="87">
        <v>617500</v>
      </c>
    </row>
    <row r="49" spans="1:3" x14ac:dyDescent="0.25">
      <c r="A49" s="83">
        <v>5</v>
      </c>
      <c r="B49" s="84" t="s">
        <v>68</v>
      </c>
      <c r="C49" s="88"/>
    </row>
    <row r="50" spans="1:3" x14ac:dyDescent="0.25">
      <c r="A50" s="83"/>
      <c r="B50" s="86" t="s">
        <v>13</v>
      </c>
      <c r="C50" s="87">
        <v>412637250</v>
      </c>
    </row>
    <row r="51" spans="1:3" x14ac:dyDescent="0.25">
      <c r="A51" s="83"/>
      <c r="B51" s="86" t="s">
        <v>12</v>
      </c>
      <c r="C51" s="87">
        <v>2080500</v>
      </c>
    </row>
    <row r="52" spans="1:3" x14ac:dyDescent="0.25">
      <c r="A52" s="83">
        <v>6</v>
      </c>
      <c r="B52" s="84" t="s">
        <v>24</v>
      </c>
      <c r="C52" s="88"/>
    </row>
    <row r="53" spans="1:3" x14ac:dyDescent="0.25">
      <c r="A53" s="83"/>
      <c r="B53" s="86" t="s">
        <v>13</v>
      </c>
      <c r="C53" s="87">
        <v>366018800</v>
      </c>
    </row>
    <row r="54" spans="1:3" x14ac:dyDescent="0.25">
      <c r="A54" s="83"/>
      <c r="B54" s="86" t="s">
        <v>22</v>
      </c>
      <c r="C54" s="87">
        <v>12901000</v>
      </c>
    </row>
    <row r="55" spans="1:3" x14ac:dyDescent="0.25">
      <c r="A55" s="83">
        <v>7</v>
      </c>
      <c r="B55" s="84" t="s">
        <v>75</v>
      </c>
      <c r="C55" s="88"/>
    </row>
    <row r="56" spans="1:3" x14ac:dyDescent="0.25">
      <c r="A56" s="83"/>
      <c r="B56" s="86" t="s">
        <v>784</v>
      </c>
      <c r="C56" s="87">
        <v>288503030</v>
      </c>
    </row>
    <row r="57" spans="1:3" x14ac:dyDescent="0.25">
      <c r="A57" s="83"/>
      <c r="B57" s="86" t="s">
        <v>22</v>
      </c>
      <c r="C57" s="87">
        <v>33755400</v>
      </c>
    </row>
    <row r="58" spans="1:3" x14ac:dyDescent="0.25">
      <c r="A58" s="83"/>
      <c r="B58" s="86" t="s">
        <v>27</v>
      </c>
      <c r="C58" s="87">
        <v>8107968.5999999996</v>
      </c>
    </row>
    <row r="59" spans="1:3" x14ac:dyDescent="0.25">
      <c r="A59" s="83"/>
      <c r="B59" s="86" t="s">
        <v>41</v>
      </c>
      <c r="C59" s="87">
        <v>63175</v>
      </c>
    </row>
    <row r="60" spans="1:3" x14ac:dyDescent="0.25">
      <c r="A60" s="83">
        <v>8</v>
      </c>
      <c r="B60" s="84" t="s">
        <v>485</v>
      </c>
      <c r="C60" s="88"/>
    </row>
    <row r="61" spans="1:3" x14ac:dyDescent="0.25">
      <c r="A61" s="83"/>
      <c r="B61" s="86" t="s">
        <v>12</v>
      </c>
      <c r="C61" s="87">
        <v>101209011.28</v>
      </c>
    </row>
    <row r="62" spans="1:3" x14ac:dyDescent="0.25">
      <c r="A62" s="83"/>
      <c r="B62" s="86" t="s">
        <v>290</v>
      </c>
      <c r="C62" s="87">
        <v>76783671</v>
      </c>
    </row>
    <row r="63" spans="1:3" x14ac:dyDescent="0.25">
      <c r="A63" s="83"/>
      <c r="B63" s="86" t="s">
        <v>22</v>
      </c>
      <c r="C63" s="87">
        <v>25538130</v>
      </c>
    </row>
    <row r="64" spans="1:3" x14ac:dyDescent="0.25">
      <c r="A64" s="83"/>
      <c r="B64" s="86" t="s">
        <v>350</v>
      </c>
      <c r="C64" s="87">
        <v>23720574.57</v>
      </c>
    </row>
    <row r="65" spans="1:3" x14ac:dyDescent="0.25">
      <c r="A65" s="83"/>
      <c r="B65" s="86" t="s">
        <v>689</v>
      </c>
      <c r="C65" s="87">
        <v>21835000</v>
      </c>
    </row>
    <row r="66" spans="1:3" x14ac:dyDescent="0.25">
      <c r="A66" s="83"/>
      <c r="B66" s="86" t="s">
        <v>27</v>
      </c>
      <c r="C66" s="87">
        <v>11274084</v>
      </c>
    </row>
    <row r="67" spans="1:3" x14ac:dyDescent="0.25">
      <c r="A67" s="83"/>
      <c r="B67" s="86" t="s">
        <v>665</v>
      </c>
      <c r="C67" s="87">
        <v>8412485.6899999995</v>
      </c>
    </row>
    <row r="68" spans="1:3" x14ac:dyDescent="0.25">
      <c r="A68" s="83"/>
      <c r="B68" s="86" t="s">
        <v>509</v>
      </c>
      <c r="C68" s="87">
        <v>7244489.1035999991</v>
      </c>
    </row>
    <row r="69" spans="1:3" x14ac:dyDescent="0.25">
      <c r="A69" s="83"/>
      <c r="B69" s="86" t="s">
        <v>146</v>
      </c>
      <c r="C69" s="87">
        <v>7132540</v>
      </c>
    </row>
    <row r="70" spans="1:3" x14ac:dyDescent="0.25">
      <c r="A70" s="83"/>
      <c r="B70" s="86" t="s">
        <v>124</v>
      </c>
      <c r="C70" s="87">
        <v>5920400</v>
      </c>
    </row>
    <row r="71" spans="1:3" x14ac:dyDescent="0.25">
      <c r="A71" s="83"/>
      <c r="B71" s="86" t="s">
        <v>738</v>
      </c>
      <c r="C71" s="87">
        <v>4421049</v>
      </c>
    </row>
    <row r="72" spans="1:3" x14ac:dyDescent="0.25">
      <c r="A72" s="83"/>
      <c r="B72" s="86" t="s">
        <v>190</v>
      </c>
      <c r="C72" s="87">
        <v>3255961.8</v>
      </c>
    </row>
    <row r="73" spans="1:3" x14ac:dyDescent="0.25">
      <c r="A73" s="83"/>
      <c r="B73" s="86" t="s">
        <v>325</v>
      </c>
      <c r="C73" s="87">
        <v>2812500</v>
      </c>
    </row>
    <row r="74" spans="1:3" x14ac:dyDescent="0.25">
      <c r="A74" s="83"/>
      <c r="B74" s="86" t="s">
        <v>273</v>
      </c>
      <c r="C74" s="87">
        <v>2151357.04</v>
      </c>
    </row>
    <row r="75" spans="1:3" x14ac:dyDescent="0.25">
      <c r="A75" s="83"/>
      <c r="B75" s="86" t="s">
        <v>511</v>
      </c>
      <c r="C75" s="87">
        <v>1533743.1886</v>
      </c>
    </row>
    <row r="76" spans="1:3" x14ac:dyDescent="0.25">
      <c r="A76" s="83"/>
      <c r="B76" s="86" t="s">
        <v>514</v>
      </c>
      <c r="C76" s="87">
        <v>1102500</v>
      </c>
    </row>
    <row r="77" spans="1:3" x14ac:dyDescent="0.25">
      <c r="A77" s="83"/>
      <c r="B77" s="86" t="s">
        <v>663</v>
      </c>
      <c r="C77" s="87">
        <v>336641.76</v>
      </c>
    </row>
    <row r="78" spans="1:3" x14ac:dyDescent="0.25">
      <c r="A78" s="83">
        <v>9</v>
      </c>
      <c r="B78" s="84" t="s">
        <v>19</v>
      </c>
      <c r="C78" s="88"/>
    </row>
    <row r="79" spans="1:3" x14ac:dyDescent="0.25">
      <c r="A79" s="83"/>
      <c r="B79" s="86" t="s">
        <v>285</v>
      </c>
      <c r="C79" s="87">
        <v>79863533.840000004</v>
      </c>
    </row>
    <row r="80" spans="1:3" x14ac:dyDescent="0.25">
      <c r="A80" s="83"/>
      <c r="B80" s="86" t="s">
        <v>12</v>
      </c>
      <c r="C80" s="87">
        <v>20234991.699999999</v>
      </c>
    </row>
    <row r="81" spans="1:3" x14ac:dyDescent="0.25">
      <c r="A81" s="83"/>
      <c r="B81" s="86" t="s">
        <v>629</v>
      </c>
      <c r="C81" s="87">
        <v>15149697.5</v>
      </c>
    </row>
    <row r="82" spans="1:3" x14ac:dyDescent="0.25">
      <c r="A82" s="83"/>
      <c r="B82" s="86" t="s">
        <v>124</v>
      </c>
      <c r="C82" s="87">
        <v>14807745</v>
      </c>
    </row>
    <row r="83" spans="1:3" x14ac:dyDescent="0.25">
      <c r="A83" s="83"/>
      <c r="B83" s="86" t="s">
        <v>431</v>
      </c>
      <c r="C83" s="87">
        <v>14759482</v>
      </c>
    </row>
    <row r="84" spans="1:3" x14ac:dyDescent="0.25">
      <c r="A84" s="83"/>
      <c r="B84" s="86" t="s">
        <v>22</v>
      </c>
      <c r="C84" s="87">
        <v>13180600</v>
      </c>
    </row>
    <row r="85" spans="1:3" x14ac:dyDescent="0.25">
      <c r="A85" s="83"/>
      <c r="B85" s="86" t="s">
        <v>469</v>
      </c>
      <c r="C85" s="87">
        <v>12375243.285714285</v>
      </c>
    </row>
    <row r="86" spans="1:3" x14ac:dyDescent="0.25">
      <c r="A86" s="83"/>
      <c r="B86" s="86" t="s">
        <v>379</v>
      </c>
      <c r="C86" s="87">
        <v>11660283.359999999</v>
      </c>
    </row>
    <row r="87" spans="1:3" x14ac:dyDescent="0.25">
      <c r="A87" s="83"/>
      <c r="B87" s="86" t="s">
        <v>273</v>
      </c>
      <c r="C87" s="87">
        <v>7298258</v>
      </c>
    </row>
    <row r="88" spans="1:3" x14ac:dyDescent="0.25">
      <c r="A88" s="83"/>
      <c r="B88" s="86" t="s">
        <v>785</v>
      </c>
      <c r="C88" s="87">
        <v>6464052.5999999996</v>
      </c>
    </row>
    <row r="89" spans="1:3" x14ac:dyDescent="0.25">
      <c r="A89" s="83"/>
      <c r="B89" s="86" t="s">
        <v>519</v>
      </c>
      <c r="C89" s="87">
        <v>6074083</v>
      </c>
    </row>
    <row r="90" spans="1:3" x14ac:dyDescent="0.25">
      <c r="A90" s="83"/>
      <c r="B90" s="86" t="s">
        <v>777</v>
      </c>
      <c r="C90" s="87">
        <v>5436260</v>
      </c>
    </row>
    <row r="91" spans="1:3" x14ac:dyDescent="0.25">
      <c r="A91" s="83"/>
      <c r="B91" s="86" t="s">
        <v>201</v>
      </c>
      <c r="C91" s="87">
        <v>3534279</v>
      </c>
    </row>
    <row r="92" spans="1:3" x14ac:dyDescent="0.25">
      <c r="A92" s="83"/>
      <c r="B92" s="86" t="s">
        <v>433</v>
      </c>
      <c r="C92" s="87">
        <v>3522000</v>
      </c>
    </row>
    <row r="93" spans="1:3" x14ac:dyDescent="0.25">
      <c r="A93" s="83"/>
      <c r="B93" s="86" t="s">
        <v>190</v>
      </c>
      <c r="C93" s="87">
        <v>3309852</v>
      </c>
    </row>
    <row r="94" spans="1:3" x14ac:dyDescent="0.25">
      <c r="A94" s="83"/>
      <c r="B94" s="86" t="s">
        <v>468</v>
      </c>
      <c r="C94" s="87">
        <v>3157658</v>
      </c>
    </row>
    <row r="95" spans="1:3" x14ac:dyDescent="0.25">
      <c r="A95" s="83"/>
      <c r="B95" s="86" t="s">
        <v>481</v>
      </c>
      <c r="C95" s="87">
        <v>2423621</v>
      </c>
    </row>
    <row r="96" spans="1:3" x14ac:dyDescent="0.25">
      <c r="A96" s="83"/>
      <c r="B96" s="86" t="s">
        <v>337</v>
      </c>
      <c r="C96" s="87">
        <v>2234280</v>
      </c>
    </row>
    <row r="97" spans="1:3" x14ac:dyDescent="0.25">
      <c r="A97" s="83"/>
      <c r="B97" s="86" t="s">
        <v>31</v>
      </c>
      <c r="C97" s="87">
        <v>2206800</v>
      </c>
    </row>
    <row r="98" spans="1:3" x14ac:dyDescent="0.25">
      <c r="A98" s="83"/>
      <c r="B98" s="86" t="s">
        <v>317</v>
      </c>
      <c r="C98" s="87">
        <v>2160193</v>
      </c>
    </row>
    <row r="99" spans="1:3" x14ac:dyDescent="0.25">
      <c r="A99" s="83"/>
      <c r="B99" s="86" t="s">
        <v>448</v>
      </c>
      <c r="C99" s="87">
        <v>1815000</v>
      </c>
    </row>
    <row r="100" spans="1:3" x14ac:dyDescent="0.25">
      <c r="A100" s="83"/>
      <c r="B100" s="86" t="s">
        <v>35</v>
      </c>
      <c r="C100" s="87">
        <v>1687564.8</v>
      </c>
    </row>
    <row r="101" spans="1:3" x14ac:dyDescent="0.25">
      <c r="A101" s="83"/>
      <c r="B101" s="86" t="s">
        <v>27</v>
      </c>
      <c r="C101" s="87">
        <v>1680000</v>
      </c>
    </row>
    <row r="102" spans="1:3" x14ac:dyDescent="0.25">
      <c r="A102" s="83"/>
      <c r="B102" s="86" t="s">
        <v>470</v>
      </c>
      <c r="C102" s="87">
        <v>1669284.9599999997</v>
      </c>
    </row>
    <row r="103" spans="1:3" x14ac:dyDescent="0.25">
      <c r="A103" s="83"/>
      <c r="B103" s="86" t="s">
        <v>413</v>
      </c>
      <c r="C103" s="87">
        <v>1387168</v>
      </c>
    </row>
    <row r="104" spans="1:3" x14ac:dyDescent="0.25">
      <c r="A104" s="83"/>
      <c r="B104" s="86" t="s">
        <v>738</v>
      </c>
      <c r="C104" s="87">
        <v>1348022</v>
      </c>
    </row>
    <row r="105" spans="1:3" x14ac:dyDescent="0.25">
      <c r="A105" s="83"/>
      <c r="B105" s="86" t="s">
        <v>301</v>
      </c>
      <c r="C105" s="87">
        <v>1050000</v>
      </c>
    </row>
    <row r="106" spans="1:3" x14ac:dyDescent="0.25">
      <c r="A106" s="83"/>
      <c r="B106" s="86" t="s">
        <v>420</v>
      </c>
      <c r="C106" s="87">
        <v>1026586.5</v>
      </c>
    </row>
    <row r="107" spans="1:3" x14ac:dyDescent="0.25">
      <c r="A107" s="83"/>
      <c r="B107" s="86" t="s">
        <v>558</v>
      </c>
      <c r="C107" s="87">
        <v>997716</v>
      </c>
    </row>
    <row r="108" spans="1:3" x14ac:dyDescent="0.25">
      <c r="A108" s="83"/>
      <c r="B108" s="86" t="s">
        <v>304</v>
      </c>
      <c r="C108" s="87">
        <v>849999.99999999988</v>
      </c>
    </row>
    <row r="109" spans="1:3" x14ac:dyDescent="0.25">
      <c r="A109" s="83"/>
      <c r="B109" s="86" t="s">
        <v>63</v>
      </c>
      <c r="C109" s="87">
        <v>779020</v>
      </c>
    </row>
    <row r="110" spans="1:3" x14ac:dyDescent="0.25">
      <c r="A110" s="83"/>
      <c r="B110" s="86" t="s">
        <v>320</v>
      </c>
      <c r="C110" s="87">
        <v>698880</v>
      </c>
    </row>
    <row r="111" spans="1:3" x14ac:dyDescent="0.25">
      <c r="A111" s="83"/>
      <c r="B111" s="86" t="s">
        <v>58</v>
      </c>
      <c r="C111" s="87">
        <v>560500</v>
      </c>
    </row>
    <row r="112" spans="1:3" x14ac:dyDescent="0.25">
      <c r="A112" s="83"/>
      <c r="B112" s="86" t="s">
        <v>536</v>
      </c>
      <c r="C112" s="87">
        <v>534565.32142857136</v>
      </c>
    </row>
    <row r="113" spans="1:3" x14ac:dyDescent="0.25">
      <c r="A113" s="83"/>
      <c r="B113" s="86" t="s">
        <v>663</v>
      </c>
      <c r="C113" s="87">
        <v>452400</v>
      </c>
    </row>
    <row r="114" spans="1:3" x14ac:dyDescent="0.25">
      <c r="A114" s="83"/>
      <c r="B114" s="86" t="s">
        <v>41</v>
      </c>
      <c r="C114" s="87">
        <v>421898.88</v>
      </c>
    </row>
    <row r="115" spans="1:3" x14ac:dyDescent="0.25">
      <c r="A115" s="83"/>
      <c r="B115" s="86" t="s">
        <v>385</v>
      </c>
      <c r="C115" s="87">
        <v>321104</v>
      </c>
    </row>
    <row r="116" spans="1:3" x14ac:dyDescent="0.25">
      <c r="A116" s="83"/>
      <c r="B116" s="86" t="s">
        <v>778</v>
      </c>
      <c r="C116" s="87">
        <v>266300</v>
      </c>
    </row>
    <row r="117" spans="1:3" x14ac:dyDescent="0.25">
      <c r="A117" s="83"/>
      <c r="B117" s="86" t="s">
        <v>584</v>
      </c>
      <c r="C117" s="87">
        <v>264600</v>
      </c>
    </row>
    <row r="118" spans="1:3" x14ac:dyDescent="0.25">
      <c r="A118" s="83"/>
      <c r="B118" s="86" t="s">
        <v>491</v>
      </c>
      <c r="C118" s="87">
        <v>248169.26785714284</v>
      </c>
    </row>
    <row r="119" spans="1:3" x14ac:dyDescent="0.25">
      <c r="A119" s="83"/>
      <c r="B119" s="86" t="s">
        <v>779</v>
      </c>
      <c r="C119" s="87">
        <v>242580</v>
      </c>
    </row>
    <row r="120" spans="1:3" x14ac:dyDescent="0.25">
      <c r="A120" s="83"/>
      <c r="B120" s="86" t="s">
        <v>25</v>
      </c>
      <c r="C120" s="87">
        <v>233000</v>
      </c>
    </row>
    <row r="121" spans="1:3" x14ac:dyDescent="0.25">
      <c r="A121" s="83"/>
      <c r="B121" s="86" t="s">
        <v>780</v>
      </c>
      <c r="C121" s="87">
        <v>178080</v>
      </c>
    </row>
    <row r="122" spans="1:3" x14ac:dyDescent="0.25">
      <c r="A122" s="83"/>
      <c r="B122" s="86" t="s">
        <v>310</v>
      </c>
      <c r="C122" s="87">
        <v>152897</v>
      </c>
    </row>
    <row r="123" spans="1:3" x14ac:dyDescent="0.25">
      <c r="A123" s="83"/>
      <c r="B123" s="86" t="s">
        <v>472</v>
      </c>
      <c r="C123" s="87">
        <v>127693.99999999999</v>
      </c>
    </row>
    <row r="124" spans="1:3" x14ac:dyDescent="0.25">
      <c r="A124" s="83"/>
      <c r="B124" s="86" t="s">
        <v>781</v>
      </c>
      <c r="C124" s="87">
        <v>115241</v>
      </c>
    </row>
    <row r="125" spans="1:3" x14ac:dyDescent="0.25">
      <c r="A125" s="83"/>
      <c r="B125" s="86" t="s">
        <v>782</v>
      </c>
      <c r="C125" s="87">
        <v>85008</v>
      </c>
    </row>
    <row r="126" spans="1:3" x14ac:dyDescent="0.25">
      <c r="A126" s="83"/>
      <c r="B126" s="86" t="s">
        <v>539</v>
      </c>
      <c r="C126" s="87">
        <v>60209.999999999985</v>
      </c>
    </row>
    <row r="127" spans="1:3" x14ac:dyDescent="0.25">
      <c r="A127" s="83"/>
      <c r="B127" s="86" t="s">
        <v>783</v>
      </c>
      <c r="C127" s="87">
        <v>39450</v>
      </c>
    </row>
    <row r="128" spans="1:3" x14ac:dyDescent="0.25">
      <c r="A128" s="83"/>
      <c r="B128" s="86" t="s">
        <v>474</v>
      </c>
      <c r="C128" s="87">
        <v>25479.999999999996</v>
      </c>
    </row>
    <row r="129" spans="1:3" x14ac:dyDescent="0.25">
      <c r="A129" s="83"/>
      <c r="B129" s="86" t="s">
        <v>61</v>
      </c>
      <c r="C129" s="87">
        <v>15200</v>
      </c>
    </row>
    <row r="130" spans="1:3" x14ac:dyDescent="0.25">
      <c r="A130" s="83">
        <v>11</v>
      </c>
      <c r="B130" s="84" t="s">
        <v>444</v>
      </c>
      <c r="C130" s="88"/>
    </row>
    <row r="131" spans="1:3" x14ac:dyDescent="0.25">
      <c r="A131" s="83"/>
      <c r="B131" s="86" t="s">
        <v>12</v>
      </c>
      <c r="C131" s="87">
        <v>52518400</v>
      </c>
    </row>
    <row r="132" spans="1:3" x14ac:dyDescent="0.25">
      <c r="A132" s="83"/>
      <c r="B132" s="86" t="s">
        <v>323</v>
      </c>
      <c r="C132" s="87">
        <v>33203184</v>
      </c>
    </row>
    <row r="133" spans="1:3" x14ac:dyDescent="0.25">
      <c r="A133" s="83"/>
      <c r="B133" s="86" t="s">
        <v>458</v>
      </c>
      <c r="C133" s="87">
        <v>32439200</v>
      </c>
    </row>
    <row r="134" spans="1:3" x14ac:dyDescent="0.25">
      <c r="A134" s="83"/>
      <c r="B134" s="86" t="s">
        <v>285</v>
      </c>
      <c r="C134" s="87">
        <v>30425925</v>
      </c>
    </row>
    <row r="135" spans="1:3" x14ac:dyDescent="0.25">
      <c r="A135" s="83"/>
      <c r="B135" s="86" t="s">
        <v>466</v>
      </c>
      <c r="C135" s="87">
        <v>14136402</v>
      </c>
    </row>
    <row r="136" spans="1:3" x14ac:dyDescent="0.25">
      <c r="A136" s="83"/>
      <c r="B136" s="86" t="s">
        <v>13</v>
      </c>
      <c r="C136" s="87">
        <v>11740400</v>
      </c>
    </row>
    <row r="137" spans="1:3" x14ac:dyDescent="0.25">
      <c r="A137" s="83"/>
      <c r="B137" s="86" t="s">
        <v>22</v>
      </c>
      <c r="C137" s="87">
        <v>11482450</v>
      </c>
    </row>
    <row r="138" spans="1:3" x14ac:dyDescent="0.25">
      <c r="A138" s="83"/>
      <c r="B138" s="86" t="s">
        <v>45</v>
      </c>
      <c r="C138" s="87">
        <v>11151147.5</v>
      </c>
    </row>
    <row r="139" spans="1:3" x14ac:dyDescent="0.25">
      <c r="A139" s="83"/>
      <c r="B139" s="86" t="s">
        <v>201</v>
      </c>
      <c r="C139" s="87">
        <v>2513700</v>
      </c>
    </row>
    <row r="140" spans="1:3" x14ac:dyDescent="0.25">
      <c r="A140" s="83"/>
      <c r="B140" s="86" t="s">
        <v>197</v>
      </c>
      <c r="C140" s="87">
        <v>2464000</v>
      </c>
    </row>
    <row r="141" spans="1:3" x14ac:dyDescent="0.25">
      <c r="A141" s="83">
        <v>12</v>
      </c>
      <c r="B141" s="84" t="s">
        <v>378</v>
      </c>
      <c r="C141" s="88"/>
    </row>
    <row r="142" spans="1:3" x14ac:dyDescent="0.25">
      <c r="A142" s="83"/>
      <c r="B142" s="86" t="s">
        <v>190</v>
      </c>
      <c r="C142" s="87">
        <v>39248248</v>
      </c>
    </row>
    <row r="143" spans="1:3" x14ac:dyDescent="0.25">
      <c r="A143" s="83"/>
      <c r="B143" s="86" t="s">
        <v>323</v>
      </c>
      <c r="C143" s="87">
        <v>34907523.170000002</v>
      </c>
    </row>
    <row r="144" spans="1:3" x14ac:dyDescent="0.25">
      <c r="A144" s="83"/>
      <c r="B144" s="86" t="s">
        <v>22</v>
      </c>
      <c r="C144" s="87">
        <v>31166376</v>
      </c>
    </row>
    <row r="145" spans="1:3" x14ac:dyDescent="0.25">
      <c r="A145" s="83"/>
      <c r="B145" s="86" t="s">
        <v>12</v>
      </c>
      <c r="C145" s="87">
        <v>25125799.18</v>
      </c>
    </row>
    <row r="146" spans="1:3" x14ac:dyDescent="0.25">
      <c r="A146" s="83"/>
      <c r="B146" s="86" t="s">
        <v>273</v>
      </c>
      <c r="C146" s="87">
        <v>19600028.75</v>
      </c>
    </row>
    <row r="147" spans="1:3" x14ac:dyDescent="0.25">
      <c r="A147" s="83"/>
      <c r="B147" s="86" t="s">
        <v>361</v>
      </c>
      <c r="C147" s="87">
        <v>16723113.08</v>
      </c>
    </row>
    <row r="148" spans="1:3" x14ac:dyDescent="0.25">
      <c r="A148" s="83"/>
      <c r="B148" s="86" t="s">
        <v>435</v>
      </c>
      <c r="C148" s="87">
        <v>11597474.300000001</v>
      </c>
    </row>
    <row r="149" spans="1:3" x14ac:dyDescent="0.25">
      <c r="A149" s="83"/>
      <c r="B149" s="86" t="s">
        <v>356</v>
      </c>
      <c r="C149" s="87">
        <v>2634240</v>
      </c>
    </row>
    <row r="150" spans="1:3" x14ac:dyDescent="0.25">
      <c r="A150" s="83"/>
      <c r="B150" s="86" t="s">
        <v>469</v>
      </c>
      <c r="C150" s="87">
        <v>1163999.9999999998</v>
      </c>
    </row>
    <row r="151" spans="1:3" x14ac:dyDescent="0.25">
      <c r="A151" s="83"/>
      <c r="B151" s="86" t="s">
        <v>376</v>
      </c>
      <c r="C151" s="87">
        <v>780171</v>
      </c>
    </row>
    <row r="152" spans="1:3" x14ac:dyDescent="0.25">
      <c r="A152" s="83"/>
      <c r="B152" s="86" t="s">
        <v>201</v>
      </c>
      <c r="C152" s="87">
        <v>504400</v>
      </c>
    </row>
    <row r="153" spans="1:3" x14ac:dyDescent="0.25">
      <c r="A153" s="83"/>
      <c r="B153" s="86" t="s">
        <v>472</v>
      </c>
      <c r="C153" s="87">
        <v>492000</v>
      </c>
    </row>
    <row r="154" spans="1:3" x14ac:dyDescent="0.25">
      <c r="A154" s="83"/>
      <c r="B154" s="86" t="s">
        <v>491</v>
      </c>
      <c r="C154" s="87">
        <v>189000</v>
      </c>
    </row>
    <row r="155" spans="1:3" x14ac:dyDescent="0.25">
      <c r="A155" s="83"/>
      <c r="B155" s="86" t="s">
        <v>52</v>
      </c>
      <c r="C155" s="87">
        <v>137983.78</v>
      </c>
    </row>
    <row r="156" spans="1:3" x14ac:dyDescent="0.25">
      <c r="A156" s="83"/>
      <c r="B156" s="86" t="s">
        <v>25</v>
      </c>
      <c r="C156" s="87">
        <v>129213</v>
      </c>
    </row>
    <row r="157" spans="1:3" x14ac:dyDescent="0.25">
      <c r="A157" s="83"/>
      <c r="B157" s="86" t="s">
        <v>41</v>
      </c>
      <c r="C157" s="87">
        <v>73255</v>
      </c>
    </row>
    <row r="158" spans="1:3" x14ac:dyDescent="0.25">
      <c r="A158" s="83"/>
      <c r="B158" s="86" t="s">
        <v>381</v>
      </c>
      <c r="C158" s="87">
        <v>68775</v>
      </c>
    </row>
    <row r="159" spans="1:3" x14ac:dyDescent="0.25">
      <c r="A159" s="83">
        <v>13</v>
      </c>
      <c r="B159" s="84" t="s">
        <v>395</v>
      </c>
      <c r="C159" s="88"/>
    </row>
    <row r="160" spans="1:3" x14ac:dyDescent="0.25">
      <c r="A160" s="83"/>
      <c r="B160" s="86" t="s">
        <v>22</v>
      </c>
      <c r="C160" s="87">
        <v>98840916.5</v>
      </c>
    </row>
    <row r="161" spans="1:3" x14ac:dyDescent="0.25">
      <c r="A161" s="83"/>
      <c r="B161" s="86" t="s">
        <v>12</v>
      </c>
      <c r="C161" s="87">
        <v>44644215.199999996</v>
      </c>
    </row>
    <row r="162" spans="1:3" x14ac:dyDescent="0.25">
      <c r="A162" s="83"/>
      <c r="B162" s="86" t="s">
        <v>397</v>
      </c>
      <c r="C162" s="87">
        <v>28928900</v>
      </c>
    </row>
    <row r="163" spans="1:3" x14ac:dyDescent="0.25">
      <c r="A163" s="83"/>
      <c r="B163" s="86" t="s">
        <v>27</v>
      </c>
      <c r="C163" s="87">
        <v>4487616</v>
      </c>
    </row>
    <row r="164" spans="1:3" x14ac:dyDescent="0.25">
      <c r="A164" s="83"/>
      <c r="B164" s="86" t="s">
        <v>509</v>
      </c>
      <c r="C164" s="87">
        <v>2376500</v>
      </c>
    </row>
    <row r="165" spans="1:3" x14ac:dyDescent="0.25">
      <c r="A165" s="83"/>
      <c r="B165" s="86" t="s">
        <v>558</v>
      </c>
      <c r="C165" s="87">
        <v>1992800</v>
      </c>
    </row>
    <row r="166" spans="1:3" x14ac:dyDescent="0.25">
      <c r="A166" s="83">
        <v>14</v>
      </c>
      <c r="B166" s="84" t="s">
        <v>157</v>
      </c>
      <c r="C166" s="88"/>
    </row>
    <row r="167" spans="1:3" x14ac:dyDescent="0.25">
      <c r="A167" s="83"/>
      <c r="B167" s="86" t="s">
        <v>32</v>
      </c>
      <c r="C167" s="87">
        <v>31996795</v>
      </c>
    </row>
    <row r="168" spans="1:3" x14ac:dyDescent="0.25">
      <c r="A168" s="83"/>
      <c r="B168" s="86" t="s">
        <v>310</v>
      </c>
      <c r="C168" s="87">
        <v>30030763.16</v>
      </c>
    </row>
    <row r="169" spans="1:3" x14ac:dyDescent="0.25">
      <c r="A169" s="83"/>
      <c r="B169" s="86" t="s">
        <v>31</v>
      </c>
      <c r="C169" s="87">
        <v>17981881.747142859</v>
      </c>
    </row>
    <row r="170" spans="1:3" x14ac:dyDescent="0.25">
      <c r="A170" s="83"/>
      <c r="B170" s="86" t="s">
        <v>118</v>
      </c>
      <c r="C170" s="87">
        <v>16477626.120000001</v>
      </c>
    </row>
    <row r="171" spans="1:3" x14ac:dyDescent="0.25">
      <c r="A171" s="83"/>
      <c r="B171" s="86" t="s">
        <v>255</v>
      </c>
      <c r="C171" s="87">
        <v>15619755.890000001</v>
      </c>
    </row>
    <row r="172" spans="1:3" x14ac:dyDescent="0.25">
      <c r="A172" s="83"/>
      <c r="B172" s="86" t="s">
        <v>337</v>
      </c>
      <c r="C172" s="87">
        <v>13450168</v>
      </c>
    </row>
    <row r="173" spans="1:3" x14ac:dyDescent="0.25">
      <c r="A173" s="83"/>
      <c r="B173" s="86" t="s">
        <v>368</v>
      </c>
      <c r="C173" s="87">
        <v>9548890</v>
      </c>
    </row>
    <row r="174" spans="1:3" x14ac:dyDescent="0.25">
      <c r="A174" s="83"/>
      <c r="B174" s="86" t="s">
        <v>385</v>
      </c>
      <c r="C174" s="87">
        <v>7268700</v>
      </c>
    </row>
    <row r="175" spans="1:3" x14ac:dyDescent="0.25">
      <c r="A175" s="83"/>
      <c r="B175" s="86" t="s">
        <v>755</v>
      </c>
      <c r="C175" s="87">
        <v>6750000</v>
      </c>
    </row>
    <row r="176" spans="1:3" x14ac:dyDescent="0.25">
      <c r="A176" s="83"/>
      <c r="B176" s="86" t="s">
        <v>314</v>
      </c>
      <c r="C176" s="87">
        <v>5228980</v>
      </c>
    </row>
    <row r="177" spans="1:3" x14ac:dyDescent="0.25">
      <c r="A177" s="83"/>
      <c r="B177" s="86" t="s">
        <v>248</v>
      </c>
      <c r="C177" s="87">
        <v>4309150</v>
      </c>
    </row>
    <row r="178" spans="1:3" x14ac:dyDescent="0.25">
      <c r="A178" s="83"/>
      <c r="B178" s="86" t="s">
        <v>389</v>
      </c>
      <c r="C178" s="87">
        <v>4103795.16</v>
      </c>
    </row>
    <row r="179" spans="1:3" x14ac:dyDescent="0.25">
      <c r="A179" s="83"/>
      <c r="B179" s="86" t="s">
        <v>519</v>
      </c>
      <c r="C179" s="87">
        <v>2790200</v>
      </c>
    </row>
    <row r="180" spans="1:3" x14ac:dyDescent="0.25">
      <c r="A180" s="83"/>
      <c r="B180" s="86" t="s">
        <v>276</v>
      </c>
      <c r="C180" s="87">
        <v>2662489.3200000003</v>
      </c>
    </row>
    <row r="181" spans="1:3" x14ac:dyDescent="0.25">
      <c r="A181" s="83"/>
      <c r="B181" s="86" t="s">
        <v>469</v>
      </c>
      <c r="C181" s="87">
        <v>1608767.9999999998</v>
      </c>
    </row>
    <row r="182" spans="1:3" x14ac:dyDescent="0.25">
      <c r="A182" s="83"/>
      <c r="B182" s="86" t="s">
        <v>391</v>
      </c>
      <c r="C182" s="87">
        <v>1024860</v>
      </c>
    </row>
    <row r="183" spans="1:3" x14ac:dyDescent="0.25">
      <c r="A183" s="83"/>
      <c r="B183" s="86" t="s">
        <v>252</v>
      </c>
      <c r="C183" s="87">
        <v>871980</v>
      </c>
    </row>
    <row r="184" spans="1:3" x14ac:dyDescent="0.25">
      <c r="A184" s="83"/>
      <c r="B184" s="86" t="s">
        <v>531</v>
      </c>
      <c r="C184" s="87">
        <v>750600</v>
      </c>
    </row>
    <row r="185" spans="1:3" x14ac:dyDescent="0.25">
      <c r="A185" s="83"/>
      <c r="B185" s="86" t="s">
        <v>283</v>
      </c>
      <c r="C185" s="87">
        <v>640325.52</v>
      </c>
    </row>
    <row r="186" spans="1:3" x14ac:dyDescent="0.25">
      <c r="A186" s="83"/>
      <c r="B186" s="86" t="s">
        <v>553</v>
      </c>
      <c r="C186" s="87">
        <v>540000</v>
      </c>
    </row>
    <row r="187" spans="1:3" x14ac:dyDescent="0.25">
      <c r="A187" s="83"/>
      <c r="B187" s="86" t="s">
        <v>371</v>
      </c>
      <c r="C187" s="87">
        <v>480602.5</v>
      </c>
    </row>
    <row r="188" spans="1:3" x14ac:dyDescent="0.25">
      <c r="A188" s="83"/>
      <c r="B188" s="86" t="s">
        <v>45</v>
      </c>
      <c r="C188" s="87">
        <v>351120</v>
      </c>
    </row>
    <row r="189" spans="1:3" x14ac:dyDescent="0.25">
      <c r="A189" s="83"/>
      <c r="B189" s="86" t="s">
        <v>671</v>
      </c>
      <c r="C189" s="87">
        <v>80640</v>
      </c>
    </row>
    <row r="190" spans="1:3" x14ac:dyDescent="0.25">
      <c r="A190" s="83">
        <v>15</v>
      </c>
      <c r="B190" s="84" t="s">
        <v>83</v>
      </c>
      <c r="C190" s="88"/>
    </row>
    <row r="191" spans="1:3" x14ac:dyDescent="0.25">
      <c r="A191" s="83"/>
      <c r="B191" s="86" t="s">
        <v>285</v>
      </c>
      <c r="C191" s="87">
        <v>28711673.59</v>
      </c>
    </row>
    <row r="192" spans="1:3" x14ac:dyDescent="0.25">
      <c r="A192" s="83"/>
      <c r="B192" s="86" t="s">
        <v>768</v>
      </c>
      <c r="C192" s="87">
        <v>26262947.5</v>
      </c>
    </row>
    <row r="193" spans="1:3" x14ac:dyDescent="0.25">
      <c r="A193" s="83"/>
      <c r="B193" s="86" t="s">
        <v>383</v>
      </c>
      <c r="C193" s="87">
        <v>9611170</v>
      </c>
    </row>
    <row r="194" spans="1:3" x14ac:dyDescent="0.25">
      <c r="A194" s="83"/>
      <c r="B194" s="86" t="s">
        <v>388</v>
      </c>
      <c r="C194" s="87">
        <v>9431030</v>
      </c>
    </row>
    <row r="195" spans="1:3" x14ac:dyDescent="0.25">
      <c r="A195" s="83"/>
      <c r="B195" s="86" t="s">
        <v>45</v>
      </c>
      <c r="C195" s="87">
        <v>6354064</v>
      </c>
    </row>
    <row r="196" spans="1:3" x14ac:dyDescent="0.25">
      <c r="A196" s="83"/>
      <c r="B196" s="86" t="s">
        <v>273</v>
      </c>
      <c r="C196" s="87">
        <v>3677940</v>
      </c>
    </row>
    <row r="197" spans="1:3" x14ac:dyDescent="0.25">
      <c r="A197" s="83"/>
      <c r="B197" s="86" t="s">
        <v>22</v>
      </c>
      <c r="C197" s="87">
        <v>3350043</v>
      </c>
    </row>
    <row r="198" spans="1:3" x14ac:dyDescent="0.25">
      <c r="A198" s="83">
        <v>17</v>
      </c>
      <c r="B198" s="84" t="s">
        <v>659</v>
      </c>
      <c r="C198" s="88"/>
    </row>
    <row r="199" spans="1:3" x14ac:dyDescent="0.25">
      <c r="A199" s="83"/>
      <c r="B199" s="86" t="s">
        <v>323</v>
      </c>
      <c r="C199" s="87">
        <v>36415020</v>
      </c>
    </row>
    <row r="200" spans="1:3" x14ac:dyDescent="0.25">
      <c r="A200" s="83"/>
      <c r="B200" s="86" t="s">
        <v>290</v>
      </c>
      <c r="C200" s="87">
        <v>17310163.75</v>
      </c>
    </row>
    <row r="201" spans="1:3" x14ac:dyDescent="0.25">
      <c r="A201" s="83"/>
      <c r="B201" s="86" t="s">
        <v>255</v>
      </c>
      <c r="C201" s="87">
        <v>17291520</v>
      </c>
    </row>
    <row r="202" spans="1:3" x14ac:dyDescent="0.25">
      <c r="A202" s="83"/>
      <c r="B202" s="86" t="s">
        <v>273</v>
      </c>
      <c r="C202" s="87">
        <v>6534337.5</v>
      </c>
    </row>
    <row r="203" spans="1:3" x14ac:dyDescent="0.25">
      <c r="A203" s="83"/>
      <c r="B203" s="86" t="s">
        <v>767</v>
      </c>
      <c r="C203" s="87">
        <v>3325000</v>
      </c>
    </row>
    <row r="204" spans="1:3" x14ac:dyDescent="0.25">
      <c r="A204" s="83"/>
      <c r="B204" s="86" t="s">
        <v>31</v>
      </c>
      <c r="C204" s="87">
        <v>724185</v>
      </c>
    </row>
    <row r="205" spans="1:3" x14ac:dyDescent="0.25">
      <c r="A205" s="83"/>
      <c r="B205" s="86" t="s">
        <v>383</v>
      </c>
      <c r="C205" s="87">
        <v>695685</v>
      </c>
    </row>
    <row r="206" spans="1:3" x14ac:dyDescent="0.25">
      <c r="A206" s="83"/>
      <c r="B206" s="86" t="s">
        <v>190</v>
      </c>
      <c r="C206" s="87">
        <v>505827.5</v>
      </c>
    </row>
    <row r="207" spans="1:3" x14ac:dyDescent="0.25">
      <c r="A207" s="83"/>
      <c r="B207" s="86" t="s">
        <v>98</v>
      </c>
      <c r="C207" s="87">
        <v>402752.5</v>
      </c>
    </row>
    <row r="208" spans="1:3" x14ac:dyDescent="0.25">
      <c r="A208" s="83"/>
      <c r="B208" s="86" t="s">
        <v>35</v>
      </c>
      <c r="C208" s="87">
        <v>366414.99999999994</v>
      </c>
    </row>
    <row r="209" spans="1:3" x14ac:dyDescent="0.25">
      <c r="A209" s="83"/>
      <c r="B209" s="86" t="s">
        <v>663</v>
      </c>
      <c r="C209" s="87">
        <v>26600</v>
      </c>
    </row>
    <row r="210" spans="1:3" x14ac:dyDescent="0.25">
      <c r="A210" s="83">
        <v>19</v>
      </c>
      <c r="B210" s="84" t="s">
        <v>80</v>
      </c>
      <c r="C210" s="88"/>
    </row>
    <row r="211" spans="1:3" x14ac:dyDescent="0.25">
      <c r="A211" s="83"/>
      <c r="B211" s="77" t="s">
        <v>786</v>
      </c>
      <c r="C211" s="87">
        <v>82719968.810000002</v>
      </c>
    </row>
    <row r="212" spans="1:3" x14ac:dyDescent="0.25">
      <c r="A212" s="83"/>
      <c r="B212" s="86" t="s">
        <v>49</v>
      </c>
      <c r="C212" s="87">
        <v>623675</v>
      </c>
    </row>
    <row r="213" spans="1:3" x14ac:dyDescent="0.25">
      <c r="A213" s="83">
        <v>21</v>
      </c>
      <c r="B213" s="84" t="s">
        <v>90</v>
      </c>
      <c r="C213" s="88"/>
    </row>
    <row r="214" spans="1:3" x14ac:dyDescent="0.25">
      <c r="A214" s="83"/>
      <c r="B214" s="86" t="s">
        <v>22</v>
      </c>
      <c r="C214" s="87">
        <v>38618830</v>
      </c>
    </row>
    <row r="215" spans="1:3" x14ac:dyDescent="0.25">
      <c r="A215" s="83"/>
      <c r="B215" s="86" t="s">
        <v>13</v>
      </c>
      <c r="C215" s="87">
        <v>22260000</v>
      </c>
    </row>
    <row r="216" spans="1:3" x14ac:dyDescent="0.25">
      <c r="A216" s="83">
        <v>22</v>
      </c>
      <c r="B216" s="84" t="s">
        <v>675</v>
      </c>
      <c r="C216" s="88"/>
    </row>
    <row r="217" spans="1:3" x14ac:dyDescent="0.25">
      <c r="A217" s="83"/>
      <c r="B217" s="86" t="s">
        <v>759</v>
      </c>
      <c r="C217" s="87">
        <v>18240259.800000001</v>
      </c>
    </row>
    <row r="218" spans="1:3" x14ac:dyDescent="0.25">
      <c r="A218" s="83"/>
      <c r="B218" s="86" t="s">
        <v>665</v>
      </c>
      <c r="C218" s="87">
        <v>13135872</v>
      </c>
    </row>
    <row r="219" spans="1:3" x14ac:dyDescent="0.25">
      <c r="A219" s="83"/>
      <c r="B219" s="86" t="s">
        <v>190</v>
      </c>
      <c r="C219" s="87">
        <v>8416960.1999999993</v>
      </c>
    </row>
    <row r="220" spans="1:3" x14ac:dyDescent="0.25">
      <c r="A220" s="83"/>
      <c r="B220" s="86" t="s">
        <v>27</v>
      </c>
      <c r="C220" s="87">
        <v>5204439.4799999995</v>
      </c>
    </row>
    <row r="221" spans="1:3" x14ac:dyDescent="0.25">
      <c r="A221" s="83"/>
      <c r="B221" s="86" t="s">
        <v>124</v>
      </c>
      <c r="C221" s="87">
        <v>3892000</v>
      </c>
    </row>
    <row r="222" spans="1:3" x14ac:dyDescent="0.25">
      <c r="A222" s="83"/>
      <c r="B222" s="86" t="s">
        <v>323</v>
      </c>
      <c r="C222" s="87">
        <v>2398440</v>
      </c>
    </row>
    <row r="223" spans="1:3" x14ac:dyDescent="0.25">
      <c r="A223" s="83"/>
      <c r="B223" s="86" t="s">
        <v>320</v>
      </c>
      <c r="C223" s="87">
        <v>1755792</v>
      </c>
    </row>
    <row r="224" spans="1:3" x14ac:dyDescent="0.25">
      <c r="A224" s="83"/>
      <c r="B224" s="86" t="s">
        <v>325</v>
      </c>
      <c r="C224" s="87">
        <v>300800</v>
      </c>
    </row>
    <row r="225" spans="1:3" x14ac:dyDescent="0.25">
      <c r="A225" s="83"/>
      <c r="B225" s="86" t="s">
        <v>317</v>
      </c>
      <c r="C225" s="87">
        <v>299999.5</v>
      </c>
    </row>
    <row r="226" spans="1:3" x14ac:dyDescent="0.25">
      <c r="A226" s="83">
        <v>24</v>
      </c>
      <c r="B226" s="84" t="s">
        <v>85</v>
      </c>
      <c r="C226" s="88"/>
    </row>
    <row r="227" spans="1:3" x14ac:dyDescent="0.25">
      <c r="A227" s="83"/>
      <c r="B227" s="86" t="s">
        <v>63</v>
      </c>
      <c r="C227" s="87">
        <v>31997164.23821428</v>
      </c>
    </row>
    <row r="228" spans="1:3" x14ac:dyDescent="0.25">
      <c r="A228" s="83"/>
      <c r="B228" s="86" t="s">
        <v>64</v>
      </c>
      <c r="C228" s="87">
        <v>15823780</v>
      </c>
    </row>
    <row r="229" spans="1:3" x14ac:dyDescent="0.25">
      <c r="A229" s="83">
        <v>25</v>
      </c>
      <c r="B229" s="84" t="s">
        <v>89</v>
      </c>
      <c r="C229" s="88"/>
    </row>
    <row r="230" spans="1:3" x14ac:dyDescent="0.25">
      <c r="A230" s="83"/>
      <c r="B230" s="77" t="s">
        <v>787</v>
      </c>
      <c r="C230" s="87">
        <v>34944800</v>
      </c>
    </row>
    <row r="231" spans="1:3" x14ac:dyDescent="0.25">
      <c r="A231" s="83">
        <v>26</v>
      </c>
      <c r="B231" s="84" t="s">
        <v>263</v>
      </c>
      <c r="C231" s="88"/>
    </row>
    <row r="232" spans="1:3" x14ac:dyDescent="0.25">
      <c r="A232" s="83"/>
      <c r="B232" s="86" t="s">
        <v>323</v>
      </c>
      <c r="C232" s="87">
        <v>16633820</v>
      </c>
    </row>
    <row r="233" spans="1:3" x14ac:dyDescent="0.25">
      <c r="A233" s="83"/>
      <c r="B233" s="86" t="s">
        <v>12</v>
      </c>
      <c r="C233" s="87">
        <v>6139215.46</v>
      </c>
    </row>
    <row r="234" spans="1:3" x14ac:dyDescent="0.25">
      <c r="A234" s="83"/>
      <c r="B234" s="86" t="s">
        <v>325</v>
      </c>
      <c r="C234" s="87">
        <v>5454000</v>
      </c>
    </row>
    <row r="235" spans="1:3" x14ac:dyDescent="0.25">
      <c r="A235" s="83"/>
      <c r="B235" s="86" t="s">
        <v>637</v>
      </c>
      <c r="C235" s="87">
        <v>3990000</v>
      </c>
    </row>
    <row r="236" spans="1:3" x14ac:dyDescent="0.25">
      <c r="A236" s="83">
        <v>27</v>
      </c>
      <c r="B236" s="84" t="s">
        <v>300</v>
      </c>
      <c r="C236" s="88"/>
    </row>
    <row r="237" spans="1:3" x14ac:dyDescent="0.25">
      <c r="A237" s="83"/>
      <c r="B237" s="86" t="s">
        <v>469</v>
      </c>
      <c r="C237" s="87">
        <v>26035400</v>
      </c>
    </row>
    <row r="238" spans="1:3" x14ac:dyDescent="0.25">
      <c r="A238" s="83"/>
      <c r="B238" s="86" t="s">
        <v>297</v>
      </c>
      <c r="C238" s="87">
        <v>1618499.9999999998</v>
      </c>
    </row>
    <row r="239" spans="1:3" x14ac:dyDescent="0.25">
      <c r="A239" s="83">
        <v>28</v>
      </c>
      <c r="B239" s="84" t="s">
        <v>296</v>
      </c>
      <c r="C239" s="88"/>
    </row>
    <row r="240" spans="1:3" x14ac:dyDescent="0.25">
      <c r="A240" s="83"/>
      <c r="B240" s="86" t="s">
        <v>124</v>
      </c>
      <c r="C240" s="87">
        <v>11961395.300000001</v>
      </c>
    </row>
    <row r="241" spans="1:3" x14ac:dyDescent="0.25">
      <c r="A241" s="83"/>
      <c r="B241" s="86" t="s">
        <v>294</v>
      </c>
      <c r="C241" s="87">
        <v>7633928.5714285709</v>
      </c>
    </row>
    <row r="242" spans="1:3" x14ac:dyDescent="0.25">
      <c r="A242" s="83"/>
      <c r="B242" s="86" t="s">
        <v>353</v>
      </c>
      <c r="C242" s="87">
        <v>4749908.41</v>
      </c>
    </row>
    <row r="243" spans="1:3" x14ac:dyDescent="0.25">
      <c r="A243" s="83"/>
      <c r="B243" s="86" t="s">
        <v>35</v>
      </c>
      <c r="C243" s="87">
        <v>1059585.3900000001</v>
      </c>
    </row>
    <row r="244" spans="1:3" x14ac:dyDescent="0.25">
      <c r="A244" s="83"/>
      <c r="B244" s="86" t="s">
        <v>41</v>
      </c>
      <c r="C244" s="87">
        <v>577125</v>
      </c>
    </row>
    <row r="245" spans="1:3" x14ac:dyDescent="0.25">
      <c r="A245" s="83"/>
      <c r="B245" s="86" t="s">
        <v>761</v>
      </c>
      <c r="C245" s="87">
        <v>163875</v>
      </c>
    </row>
    <row r="246" spans="1:3" x14ac:dyDescent="0.25">
      <c r="A246" s="83"/>
      <c r="B246" s="86" t="s">
        <v>689</v>
      </c>
      <c r="C246" s="87">
        <v>7343.5</v>
      </c>
    </row>
    <row r="247" spans="1:3" x14ac:dyDescent="0.25">
      <c r="A247" s="83">
        <v>29</v>
      </c>
      <c r="B247" s="84" t="s">
        <v>217</v>
      </c>
      <c r="C247" s="88"/>
    </row>
    <row r="248" spans="1:3" x14ac:dyDescent="0.25">
      <c r="A248" s="83"/>
      <c r="B248" s="77" t="s">
        <v>769</v>
      </c>
      <c r="C248" s="87">
        <v>11286415.529999999</v>
      </c>
    </row>
    <row r="249" spans="1:3" x14ac:dyDescent="0.25">
      <c r="A249" s="83"/>
      <c r="B249" s="86" t="s">
        <v>468</v>
      </c>
      <c r="C249" s="87">
        <v>2125000</v>
      </c>
    </row>
    <row r="250" spans="1:3" x14ac:dyDescent="0.25">
      <c r="A250" s="83"/>
      <c r="B250" s="86" t="s">
        <v>45</v>
      </c>
      <c r="C250" s="87">
        <v>2030222.24</v>
      </c>
    </row>
    <row r="251" spans="1:3" x14ac:dyDescent="0.25">
      <c r="A251" s="83"/>
      <c r="B251" s="86" t="s">
        <v>12</v>
      </c>
      <c r="C251" s="87">
        <v>1681500</v>
      </c>
    </row>
    <row r="252" spans="1:3" x14ac:dyDescent="0.25">
      <c r="A252" s="83"/>
      <c r="B252" s="86" t="s">
        <v>292</v>
      </c>
      <c r="C252" s="87">
        <v>1031999.9999999999</v>
      </c>
    </row>
    <row r="253" spans="1:3" x14ac:dyDescent="0.25">
      <c r="A253" s="83"/>
      <c r="B253" s="86" t="s">
        <v>134</v>
      </c>
      <c r="C253" s="87">
        <v>67375</v>
      </c>
    </row>
    <row r="254" spans="1:3" x14ac:dyDescent="0.25">
      <c r="A254" s="83">
        <v>30</v>
      </c>
      <c r="B254" s="84" t="s">
        <v>241</v>
      </c>
      <c r="C254" s="88"/>
    </row>
    <row r="255" spans="1:3" x14ac:dyDescent="0.25">
      <c r="A255" s="83"/>
      <c r="B255" s="86" t="s">
        <v>35</v>
      </c>
      <c r="C255" s="87">
        <v>3180848</v>
      </c>
    </row>
    <row r="256" spans="1:3" x14ac:dyDescent="0.25">
      <c r="A256" s="83"/>
      <c r="B256" s="86" t="s">
        <v>124</v>
      </c>
      <c r="C256" s="87">
        <v>2695013</v>
      </c>
    </row>
    <row r="257" spans="1:3" x14ac:dyDescent="0.25">
      <c r="A257" s="83"/>
      <c r="B257" s="86" t="s">
        <v>41</v>
      </c>
      <c r="C257" s="87">
        <v>243200</v>
      </c>
    </row>
    <row r="258" spans="1:3" x14ac:dyDescent="0.25">
      <c r="A258" s="83">
        <v>31</v>
      </c>
      <c r="B258" s="84" t="s">
        <v>148</v>
      </c>
      <c r="C258" s="88"/>
    </row>
    <row r="259" spans="1:3" x14ac:dyDescent="0.25">
      <c r="A259" s="83"/>
      <c r="B259" s="86" t="s">
        <v>283</v>
      </c>
      <c r="C259" s="87">
        <v>1874400</v>
      </c>
    </row>
    <row r="260" spans="1:3" x14ac:dyDescent="0.25">
      <c r="A260" s="83"/>
      <c r="B260" s="77" t="s">
        <v>147</v>
      </c>
      <c r="C260" s="87">
        <v>1819300</v>
      </c>
    </row>
    <row r="261" spans="1:3" x14ac:dyDescent="0.25">
      <c r="A261" s="83"/>
      <c r="B261" s="86" t="s">
        <v>314</v>
      </c>
      <c r="C261" s="87">
        <v>705600</v>
      </c>
    </row>
    <row r="262" spans="1:3" x14ac:dyDescent="0.25">
      <c r="A262" s="83"/>
      <c r="B262" s="86" t="s">
        <v>41</v>
      </c>
      <c r="C262" s="87">
        <v>683985</v>
      </c>
    </row>
    <row r="263" spans="1:3" x14ac:dyDescent="0.25">
      <c r="A263" s="83"/>
      <c r="B263" s="86" t="s">
        <v>310</v>
      </c>
      <c r="C263" s="87">
        <v>360000</v>
      </c>
    </row>
    <row r="264" spans="1:3" x14ac:dyDescent="0.25">
      <c r="A264" s="83"/>
      <c r="B264" s="86" t="s">
        <v>312</v>
      </c>
      <c r="C264" s="87">
        <v>67500</v>
      </c>
    </row>
    <row r="265" spans="1:3" x14ac:dyDescent="0.25">
      <c r="A265" s="83"/>
      <c r="B265" s="86" t="s">
        <v>308</v>
      </c>
      <c r="C265" s="87">
        <v>35280</v>
      </c>
    </row>
    <row r="266" spans="1:3" x14ac:dyDescent="0.25">
      <c r="A266" s="83"/>
      <c r="B266" s="86" t="s">
        <v>31</v>
      </c>
      <c r="C266" s="87">
        <v>25200</v>
      </c>
    </row>
    <row r="267" spans="1:3" x14ac:dyDescent="0.25">
      <c r="A267" s="83">
        <v>32</v>
      </c>
      <c r="B267" s="84" t="s">
        <v>207</v>
      </c>
      <c r="C267" s="88"/>
    </row>
    <row r="268" spans="1:3" x14ac:dyDescent="0.25">
      <c r="A268" s="83"/>
      <c r="B268" s="86" t="s">
        <v>238</v>
      </c>
      <c r="C268" s="87">
        <v>4557434.16</v>
      </c>
    </row>
    <row r="269" spans="1:3" x14ac:dyDescent="0.25">
      <c r="A269" s="83">
        <v>33</v>
      </c>
      <c r="B269" s="84" t="s">
        <v>394</v>
      </c>
      <c r="C269" s="88"/>
    </row>
    <row r="270" spans="1:3" x14ac:dyDescent="0.25">
      <c r="A270" s="83"/>
      <c r="B270" s="86" t="s">
        <v>98</v>
      </c>
      <c r="C270" s="87">
        <v>2568384</v>
      </c>
    </row>
    <row r="271" spans="1:3" x14ac:dyDescent="0.25">
      <c r="A271" s="83"/>
      <c r="B271" s="86" t="s">
        <v>35</v>
      </c>
      <c r="C271" s="87">
        <v>468000</v>
      </c>
    </row>
    <row r="272" spans="1:3" x14ac:dyDescent="0.25">
      <c r="A272" s="83">
        <v>34</v>
      </c>
      <c r="B272" s="84" t="s">
        <v>613</v>
      </c>
      <c r="C272" s="88"/>
    </row>
    <row r="273" spans="1:3" x14ac:dyDescent="0.25">
      <c r="A273" s="83"/>
      <c r="B273" s="86" t="s">
        <v>124</v>
      </c>
      <c r="C273" s="87">
        <v>1415100.9333333333</v>
      </c>
    </row>
    <row r="274" spans="1:3" x14ac:dyDescent="0.25">
      <c r="A274" s="83">
        <v>35</v>
      </c>
      <c r="B274" s="84" t="s">
        <v>335</v>
      </c>
      <c r="C274" s="88"/>
    </row>
    <row r="275" spans="1:3" x14ac:dyDescent="0.25">
      <c r="A275" s="83"/>
      <c r="B275" s="86" t="s">
        <v>248</v>
      </c>
      <c r="C275" s="87">
        <v>648559.99999999988</v>
      </c>
    </row>
    <row r="276" spans="1:3" x14ac:dyDescent="0.25">
      <c r="A276" s="83"/>
      <c r="B276" s="86" t="s">
        <v>339</v>
      </c>
      <c r="C276" s="87">
        <v>480479.99999999994</v>
      </c>
    </row>
    <row r="277" spans="1:3" x14ac:dyDescent="0.25">
      <c r="A277" s="83"/>
      <c r="B277" s="92" t="s">
        <v>762</v>
      </c>
      <c r="C277" s="93">
        <v>6022937326.6599188</v>
      </c>
    </row>
  </sheetData>
  <autoFilter ref="A2:D256" xr:uid="{6AFC6BF1-0C92-41FE-A8CC-81152F902885}"/>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69A75-F756-4526-94FD-8EC79C169ACB}">
  <dimension ref="A1:L1087"/>
  <sheetViews>
    <sheetView topLeftCell="A1042" zoomScale="70" zoomScaleNormal="70" workbookViewId="0">
      <selection activeCell="P1058" sqref="P1058"/>
    </sheetView>
  </sheetViews>
  <sheetFormatPr defaultRowHeight="15" x14ac:dyDescent="0.25"/>
  <cols>
    <col min="1" max="1" width="9.140625" style="7"/>
    <col min="2" max="2" width="9.28515625" style="2" bestFit="1" customWidth="1"/>
    <col min="3" max="3" width="9.140625" style="2"/>
    <col min="4" max="4" width="20.7109375" style="2" customWidth="1"/>
    <col min="5" max="5" width="25.85546875" style="2" customWidth="1"/>
    <col min="6" max="6" width="15.140625" style="2" customWidth="1"/>
    <col min="7" max="7" width="30.7109375" style="2" customWidth="1"/>
    <col min="8" max="8" width="9.28515625" style="2" bestFit="1" customWidth="1"/>
    <col min="9" max="9" width="15.5703125" style="2" customWidth="1"/>
    <col min="10" max="10" width="18.28515625" style="2" customWidth="1"/>
    <col min="11" max="11" width="26" style="2" customWidth="1"/>
    <col min="12" max="12" width="39.28515625" style="68" customWidth="1"/>
    <col min="13" max="16384" width="9.140625" style="2"/>
  </cols>
  <sheetData>
    <row r="1" spans="2:12" x14ac:dyDescent="0.25">
      <c r="L1" s="71" t="s">
        <v>772</v>
      </c>
    </row>
    <row r="2" spans="2:12" ht="78" customHeight="1" x14ac:dyDescent="0.25">
      <c r="B2" s="29" t="s">
        <v>1</v>
      </c>
      <c r="C2" s="29" t="s">
        <v>0</v>
      </c>
      <c r="D2" s="29" t="s">
        <v>2</v>
      </c>
      <c r="E2" s="29" t="s">
        <v>3</v>
      </c>
      <c r="F2" s="29" t="s">
        <v>4</v>
      </c>
      <c r="G2" s="29" t="s">
        <v>5</v>
      </c>
      <c r="H2" s="29" t="s">
        <v>6</v>
      </c>
      <c r="I2" s="29" t="s">
        <v>7</v>
      </c>
      <c r="J2" s="29" t="s">
        <v>8</v>
      </c>
      <c r="K2" s="29" t="s">
        <v>770</v>
      </c>
      <c r="L2" s="29" t="s">
        <v>9</v>
      </c>
    </row>
    <row r="3" spans="2:12" x14ac:dyDescent="0.25">
      <c r="B3" s="17">
        <v>1</v>
      </c>
      <c r="C3" s="47">
        <v>2</v>
      </c>
      <c r="D3" s="17">
        <v>3</v>
      </c>
      <c r="E3" s="49">
        <v>4</v>
      </c>
      <c r="F3" s="17">
        <v>5</v>
      </c>
      <c r="G3" s="49">
        <v>6</v>
      </c>
      <c r="H3" s="17">
        <v>7</v>
      </c>
      <c r="I3" s="49">
        <v>8</v>
      </c>
      <c r="J3" s="17">
        <v>9</v>
      </c>
      <c r="K3" s="49">
        <v>10</v>
      </c>
      <c r="L3" s="17">
        <v>11</v>
      </c>
    </row>
    <row r="4" spans="2:12" ht="24.75" customHeight="1" x14ac:dyDescent="0.25">
      <c r="B4" s="17">
        <v>1</v>
      </c>
      <c r="C4" s="49" t="s">
        <v>10</v>
      </c>
      <c r="D4" s="17" t="s">
        <v>11</v>
      </c>
      <c r="E4" s="17" t="s">
        <v>12</v>
      </c>
      <c r="F4" s="17" t="s">
        <v>13</v>
      </c>
      <c r="G4" s="17" t="s">
        <v>14</v>
      </c>
      <c r="H4" s="17" t="s">
        <v>15</v>
      </c>
      <c r="I4" s="18">
        <v>52</v>
      </c>
      <c r="J4" s="11">
        <v>42719.999999999993</v>
      </c>
      <c r="K4" s="11">
        <v>2221439.9999999995</v>
      </c>
      <c r="L4" s="64" t="s">
        <v>16</v>
      </c>
    </row>
    <row r="5" spans="2:12" ht="24.75" customHeight="1" x14ac:dyDescent="0.25">
      <c r="B5" s="17">
        <v>2</v>
      </c>
      <c r="C5" s="49" t="s">
        <v>10</v>
      </c>
      <c r="D5" s="17" t="s">
        <v>11</v>
      </c>
      <c r="E5" s="17" t="s">
        <v>12</v>
      </c>
      <c r="F5" s="17" t="s">
        <v>13</v>
      </c>
      <c r="G5" s="17" t="s">
        <v>17</v>
      </c>
      <c r="H5" s="17" t="s">
        <v>15</v>
      </c>
      <c r="I5" s="18">
        <v>11</v>
      </c>
      <c r="J5" s="11">
        <v>45599.999999999993</v>
      </c>
      <c r="K5" s="11">
        <v>501599.99999999994</v>
      </c>
      <c r="L5" s="64" t="s">
        <v>16</v>
      </c>
    </row>
    <row r="6" spans="2:12" ht="24.75" customHeight="1" x14ac:dyDescent="0.25">
      <c r="B6" s="17">
        <v>3</v>
      </c>
      <c r="C6" s="49" t="s">
        <v>10</v>
      </c>
      <c r="D6" s="17" t="s">
        <v>11</v>
      </c>
      <c r="E6" s="17" t="s">
        <v>12</v>
      </c>
      <c r="F6" s="17" t="s">
        <v>13</v>
      </c>
      <c r="G6" s="17" t="s">
        <v>18</v>
      </c>
      <c r="H6" s="17" t="s">
        <v>15</v>
      </c>
      <c r="I6" s="18">
        <v>227</v>
      </c>
      <c r="J6" s="11">
        <v>19156.499999999996</v>
      </c>
      <c r="K6" s="11">
        <v>4348525.4999999991</v>
      </c>
      <c r="L6" s="64" t="s">
        <v>19</v>
      </c>
    </row>
    <row r="7" spans="2:12" ht="24.75" customHeight="1" x14ac:dyDescent="0.25">
      <c r="B7" s="17">
        <v>4</v>
      </c>
      <c r="C7" s="49" t="s">
        <v>10</v>
      </c>
      <c r="D7" s="17" t="s">
        <v>11</v>
      </c>
      <c r="E7" s="17" t="s">
        <v>12</v>
      </c>
      <c r="F7" s="17" t="s">
        <v>13</v>
      </c>
      <c r="G7" s="17" t="s">
        <v>20</v>
      </c>
      <c r="H7" s="17" t="s">
        <v>15</v>
      </c>
      <c r="I7" s="18">
        <v>184</v>
      </c>
      <c r="J7" s="11">
        <v>20203</v>
      </c>
      <c r="K7" s="11">
        <v>3717352</v>
      </c>
      <c r="L7" s="64" t="s">
        <v>16</v>
      </c>
    </row>
    <row r="8" spans="2:12" ht="24.75" customHeight="1" x14ac:dyDescent="0.25">
      <c r="B8" s="17">
        <v>5</v>
      </c>
      <c r="C8" s="49" t="s">
        <v>10</v>
      </c>
      <c r="D8" s="17" t="s">
        <v>21</v>
      </c>
      <c r="E8" s="17" t="s">
        <v>22</v>
      </c>
      <c r="F8" s="17" t="s">
        <v>13</v>
      </c>
      <c r="G8" s="17" t="s">
        <v>23</v>
      </c>
      <c r="H8" s="30" t="s">
        <v>15</v>
      </c>
      <c r="I8" s="31">
        <v>85</v>
      </c>
      <c r="J8" s="11">
        <v>26600</v>
      </c>
      <c r="K8" s="11">
        <v>2261000</v>
      </c>
      <c r="L8" s="64" t="s">
        <v>24</v>
      </c>
    </row>
    <row r="9" spans="2:12" ht="24.75" customHeight="1" x14ac:dyDescent="0.25">
      <c r="B9" s="17">
        <v>6</v>
      </c>
      <c r="C9" s="49" t="s">
        <v>10</v>
      </c>
      <c r="D9" s="17" t="s">
        <v>21</v>
      </c>
      <c r="E9" s="17" t="s">
        <v>22</v>
      </c>
      <c r="F9" s="17" t="s">
        <v>13</v>
      </c>
      <c r="G9" s="17" t="s">
        <v>23</v>
      </c>
      <c r="H9" s="30" t="s">
        <v>15</v>
      </c>
      <c r="I9" s="31">
        <v>475</v>
      </c>
      <c r="J9" s="11">
        <v>26600</v>
      </c>
      <c r="K9" s="11">
        <v>12635000</v>
      </c>
      <c r="L9" s="65" t="s">
        <v>75</v>
      </c>
    </row>
    <row r="10" spans="2:12" ht="24.75" customHeight="1" x14ac:dyDescent="0.25">
      <c r="B10" s="17">
        <v>7</v>
      </c>
      <c r="C10" s="49" t="s">
        <v>10</v>
      </c>
      <c r="D10" s="17" t="s">
        <v>21</v>
      </c>
      <c r="E10" s="17" t="s">
        <v>22</v>
      </c>
      <c r="F10" s="17" t="s">
        <v>13</v>
      </c>
      <c r="G10" s="17" t="s">
        <v>23</v>
      </c>
      <c r="H10" s="30" t="s">
        <v>15</v>
      </c>
      <c r="I10" s="31">
        <v>400</v>
      </c>
      <c r="J10" s="11">
        <v>26600</v>
      </c>
      <c r="K10" s="11">
        <v>10640000</v>
      </c>
      <c r="L10" s="64" t="s">
        <v>24</v>
      </c>
    </row>
    <row r="11" spans="2:12" ht="24.75" customHeight="1" x14ac:dyDescent="0.25">
      <c r="B11" s="17">
        <v>8</v>
      </c>
      <c r="C11" s="49" t="s">
        <v>10</v>
      </c>
      <c r="D11" s="17" t="s">
        <v>21</v>
      </c>
      <c r="E11" s="17" t="s">
        <v>25</v>
      </c>
      <c r="F11" s="17" t="s">
        <v>13</v>
      </c>
      <c r="G11" s="17" t="s">
        <v>26</v>
      </c>
      <c r="H11" s="30" t="s">
        <v>15</v>
      </c>
      <c r="I11" s="31">
        <v>944</v>
      </c>
      <c r="J11" s="11">
        <v>14250</v>
      </c>
      <c r="K11" s="11">
        <v>13452000</v>
      </c>
      <c r="L11" s="65" t="s">
        <v>72</v>
      </c>
    </row>
    <row r="12" spans="2:12" ht="24.75" customHeight="1" x14ac:dyDescent="0.25">
      <c r="B12" s="17">
        <v>9</v>
      </c>
      <c r="C12" s="49" t="s">
        <v>10</v>
      </c>
      <c r="D12" s="17" t="s">
        <v>21</v>
      </c>
      <c r="E12" s="17" t="s">
        <v>25</v>
      </c>
      <c r="F12" s="17" t="s">
        <v>13</v>
      </c>
      <c r="G12" s="17" t="s">
        <v>26</v>
      </c>
      <c r="H12" s="30" t="s">
        <v>15</v>
      </c>
      <c r="I12" s="31">
        <v>693</v>
      </c>
      <c r="J12" s="11">
        <v>14250</v>
      </c>
      <c r="K12" s="11">
        <v>9875250</v>
      </c>
      <c r="L12" s="65" t="s">
        <v>72</v>
      </c>
    </row>
    <row r="13" spans="2:12" ht="24.75" customHeight="1" x14ac:dyDescent="0.25">
      <c r="B13" s="17">
        <v>10</v>
      </c>
      <c r="C13" s="49" t="s">
        <v>10</v>
      </c>
      <c r="D13" s="17" t="s">
        <v>21</v>
      </c>
      <c r="E13" s="17" t="s">
        <v>27</v>
      </c>
      <c r="F13" s="17" t="s">
        <v>28</v>
      </c>
      <c r="G13" s="17" t="s">
        <v>29</v>
      </c>
      <c r="H13" s="30" t="s">
        <v>30</v>
      </c>
      <c r="I13" s="31">
        <v>200</v>
      </c>
      <c r="J13" s="11">
        <v>19570</v>
      </c>
      <c r="K13" s="11">
        <v>3914000</v>
      </c>
      <c r="L13" s="65" t="s">
        <v>75</v>
      </c>
    </row>
    <row r="14" spans="2:12" ht="24.75" customHeight="1" x14ac:dyDescent="0.25">
      <c r="B14" s="17">
        <v>11</v>
      </c>
      <c r="C14" s="49" t="s">
        <v>10</v>
      </c>
      <c r="D14" s="17" t="s">
        <v>21</v>
      </c>
      <c r="E14" s="17" t="s">
        <v>27</v>
      </c>
      <c r="F14" s="17" t="s">
        <v>28</v>
      </c>
      <c r="G14" s="17" t="s">
        <v>29</v>
      </c>
      <c r="H14" s="30" t="s">
        <v>30</v>
      </c>
      <c r="I14" s="31">
        <v>105</v>
      </c>
      <c r="J14" s="11">
        <v>19570</v>
      </c>
      <c r="K14" s="11">
        <v>2054850</v>
      </c>
      <c r="L14" s="65" t="s">
        <v>75</v>
      </c>
    </row>
    <row r="15" spans="2:12" ht="24.75" customHeight="1" x14ac:dyDescent="0.25">
      <c r="B15" s="17">
        <v>12</v>
      </c>
      <c r="C15" s="49" t="s">
        <v>10</v>
      </c>
      <c r="D15" s="17" t="s">
        <v>21</v>
      </c>
      <c r="E15" s="17" t="s">
        <v>27</v>
      </c>
      <c r="F15" s="17" t="s">
        <v>28</v>
      </c>
      <c r="G15" s="17" t="s">
        <v>29</v>
      </c>
      <c r="H15" s="30" t="s">
        <v>30</v>
      </c>
      <c r="I15" s="31">
        <v>75</v>
      </c>
      <c r="J15" s="11">
        <v>19570</v>
      </c>
      <c r="K15" s="11">
        <v>1467750</v>
      </c>
      <c r="L15" s="65" t="s">
        <v>75</v>
      </c>
    </row>
    <row r="16" spans="2:12" ht="24.75" customHeight="1" x14ac:dyDescent="0.25">
      <c r="B16" s="17">
        <v>13</v>
      </c>
      <c r="C16" s="49" t="s">
        <v>10</v>
      </c>
      <c r="D16" s="17" t="s">
        <v>21</v>
      </c>
      <c r="E16" s="17" t="s">
        <v>31</v>
      </c>
      <c r="F16" s="17" t="s">
        <v>32</v>
      </c>
      <c r="G16" s="17" t="s">
        <v>33</v>
      </c>
      <c r="H16" s="30" t="s">
        <v>34</v>
      </c>
      <c r="I16" s="31">
        <v>286</v>
      </c>
      <c r="J16" s="11">
        <v>475</v>
      </c>
      <c r="K16" s="11">
        <v>135850</v>
      </c>
      <c r="L16" s="64" t="s">
        <v>157</v>
      </c>
    </row>
    <row r="17" spans="2:12" ht="24.75" customHeight="1" x14ac:dyDescent="0.25">
      <c r="B17" s="17">
        <v>14</v>
      </c>
      <c r="C17" s="49" t="s">
        <v>10</v>
      </c>
      <c r="D17" s="17" t="s">
        <v>21</v>
      </c>
      <c r="E17" s="17" t="s">
        <v>31</v>
      </c>
      <c r="F17" s="17" t="s">
        <v>32</v>
      </c>
      <c r="G17" s="17" t="s">
        <v>33</v>
      </c>
      <c r="H17" s="30" t="s">
        <v>34</v>
      </c>
      <c r="I17" s="31">
        <v>1200</v>
      </c>
      <c r="J17" s="11">
        <v>475</v>
      </c>
      <c r="K17" s="11">
        <v>570000</v>
      </c>
      <c r="L17" s="64" t="s">
        <v>157</v>
      </c>
    </row>
    <row r="18" spans="2:12" ht="24.75" customHeight="1" x14ac:dyDescent="0.25">
      <c r="B18" s="17">
        <v>15</v>
      </c>
      <c r="C18" s="49" t="s">
        <v>10</v>
      </c>
      <c r="D18" s="17" t="s">
        <v>21</v>
      </c>
      <c r="E18" s="17" t="s">
        <v>31</v>
      </c>
      <c r="F18" s="17" t="s">
        <v>32</v>
      </c>
      <c r="G18" s="17" t="s">
        <v>33</v>
      </c>
      <c r="H18" s="30" t="s">
        <v>34</v>
      </c>
      <c r="I18" s="31">
        <v>800</v>
      </c>
      <c r="J18" s="11">
        <v>475</v>
      </c>
      <c r="K18" s="11">
        <v>380000</v>
      </c>
      <c r="L18" s="64" t="s">
        <v>157</v>
      </c>
    </row>
    <row r="19" spans="2:12" ht="24.75" customHeight="1" x14ac:dyDescent="0.25">
      <c r="B19" s="17">
        <v>16</v>
      </c>
      <c r="C19" s="49" t="s">
        <v>10</v>
      </c>
      <c r="D19" s="17" t="s">
        <v>21</v>
      </c>
      <c r="E19" s="17" t="s">
        <v>35</v>
      </c>
      <c r="F19" s="17" t="s">
        <v>36</v>
      </c>
      <c r="G19" s="17" t="s">
        <v>37</v>
      </c>
      <c r="H19" s="30" t="s">
        <v>30</v>
      </c>
      <c r="I19" s="31">
        <v>3000</v>
      </c>
      <c r="J19" s="11">
        <v>2850</v>
      </c>
      <c r="K19" s="11">
        <v>8550000</v>
      </c>
      <c r="L19" s="65" t="s">
        <v>72</v>
      </c>
    </row>
    <row r="20" spans="2:12" ht="24.75" customHeight="1" x14ac:dyDescent="0.25">
      <c r="B20" s="17">
        <v>17</v>
      </c>
      <c r="C20" s="49" t="s">
        <v>10</v>
      </c>
      <c r="D20" s="17" t="s">
        <v>21</v>
      </c>
      <c r="E20" s="17" t="s">
        <v>35</v>
      </c>
      <c r="F20" s="17" t="s">
        <v>36</v>
      </c>
      <c r="G20" s="17" t="s">
        <v>37</v>
      </c>
      <c r="H20" s="30" t="s">
        <v>30</v>
      </c>
      <c r="I20" s="31">
        <v>950</v>
      </c>
      <c r="J20" s="11">
        <v>2850</v>
      </c>
      <c r="K20" s="11">
        <v>2707500</v>
      </c>
      <c r="L20" s="65" t="s">
        <v>72</v>
      </c>
    </row>
    <row r="21" spans="2:12" ht="24.75" customHeight="1" x14ac:dyDescent="0.25">
      <c r="B21" s="17">
        <v>18</v>
      </c>
      <c r="C21" s="49" t="s">
        <v>10</v>
      </c>
      <c r="D21" s="17" t="s">
        <v>21</v>
      </c>
      <c r="E21" s="17" t="s">
        <v>35</v>
      </c>
      <c r="F21" s="17" t="s">
        <v>36</v>
      </c>
      <c r="G21" s="17" t="s">
        <v>37</v>
      </c>
      <c r="H21" s="30" t="s">
        <v>30</v>
      </c>
      <c r="I21" s="31">
        <v>380</v>
      </c>
      <c r="J21" s="11">
        <v>2850</v>
      </c>
      <c r="K21" s="11">
        <v>1083000</v>
      </c>
      <c r="L21" s="65" t="s">
        <v>72</v>
      </c>
    </row>
    <row r="22" spans="2:12" ht="24.75" customHeight="1" x14ac:dyDescent="0.25">
      <c r="B22" s="17">
        <v>19</v>
      </c>
      <c r="C22" s="49" t="s">
        <v>10</v>
      </c>
      <c r="D22" s="17" t="s">
        <v>21</v>
      </c>
      <c r="E22" s="17" t="s">
        <v>38</v>
      </c>
      <c r="F22" s="17" t="s">
        <v>39</v>
      </c>
      <c r="G22" s="17" t="s">
        <v>40</v>
      </c>
      <c r="H22" s="30" t="s">
        <v>30</v>
      </c>
      <c r="I22" s="31">
        <v>94</v>
      </c>
      <c r="J22" s="11">
        <v>9025</v>
      </c>
      <c r="K22" s="11">
        <v>848350</v>
      </c>
      <c r="L22" s="65" t="s">
        <v>72</v>
      </c>
    </row>
    <row r="23" spans="2:12" ht="24.75" customHeight="1" x14ac:dyDescent="0.25">
      <c r="B23" s="17">
        <v>20</v>
      </c>
      <c r="C23" s="49" t="s">
        <v>10</v>
      </c>
      <c r="D23" s="17" t="s">
        <v>21</v>
      </c>
      <c r="E23" s="17" t="s">
        <v>38</v>
      </c>
      <c r="F23" s="17" t="s">
        <v>39</v>
      </c>
      <c r="G23" s="17" t="s">
        <v>40</v>
      </c>
      <c r="H23" s="30" t="s">
        <v>30</v>
      </c>
      <c r="I23" s="31">
        <v>500</v>
      </c>
      <c r="J23" s="11">
        <v>9025</v>
      </c>
      <c r="K23" s="11">
        <v>4512500</v>
      </c>
      <c r="L23" s="65" t="s">
        <v>72</v>
      </c>
    </row>
    <row r="24" spans="2:12" ht="24.75" customHeight="1" x14ac:dyDescent="0.25">
      <c r="B24" s="17">
        <v>21</v>
      </c>
      <c r="C24" s="49" t="s">
        <v>10</v>
      </c>
      <c r="D24" s="17" t="s">
        <v>21</v>
      </c>
      <c r="E24" s="17" t="s">
        <v>38</v>
      </c>
      <c r="F24" s="17" t="s">
        <v>39</v>
      </c>
      <c r="G24" s="17" t="s">
        <v>40</v>
      </c>
      <c r="H24" s="30" t="s">
        <v>30</v>
      </c>
      <c r="I24" s="31">
        <v>179</v>
      </c>
      <c r="J24" s="11">
        <v>9025</v>
      </c>
      <c r="K24" s="11">
        <v>1615475</v>
      </c>
      <c r="L24" s="65" t="s">
        <v>72</v>
      </c>
    </row>
    <row r="25" spans="2:12" ht="24.75" customHeight="1" x14ac:dyDescent="0.25">
      <c r="B25" s="17">
        <v>22</v>
      </c>
      <c r="C25" s="49" t="s">
        <v>10</v>
      </c>
      <c r="D25" s="17" t="s">
        <v>21</v>
      </c>
      <c r="E25" s="17" t="s">
        <v>41</v>
      </c>
      <c r="F25" s="17" t="s">
        <v>42</v>
      </c>
      <c r="G25" s="17" t="s">
        <v>43</v>
      </c>
      <c r="H25" s="30" t="s">
        <v>30</v>
      </c>
      <c r="I25" s="31">
        <v>19</v>
      </c>
      <c r="J25" s="11">
        <v>6650</v>
      </c>
      <c r="K25" s="11">
        <v>63175</v>
      </c>
      <c r="L25" s="65" t="s">
        <v>75</v>
      </c>
    </row>
    <row r="26" spans="2:12" ht="24.75" customHeight="1" x14ac:dyDescent="0.25">
      <c r="B26" s="17">
        <v>23</v>
      </c>
      <c r="C26" s="49" t="s">
        <v>10</v>
      </c>
      <c r="D26" s="17" t="s">
        <v>21</v>
      </c>
      <c r="E26" s="17" t="s">
        <v>44</v>
      </c>
      <c r="F26" s="17" t="s">
        <v>13</v>
      </c>
      <c r="G26" s="17" t="s">
        <v>26</v>
      </c>
      <c r="H26" s="30" t="s">
        <v>15</v>
      </c>
      <c r="I26" s="31">
        <v>450</v>
      </c>
      <c r="J26" s="11">
        <v>14250</v>
      </c>
      <c r="K26" s="11">
        <v>6412500</v>
      </c>
      <c r="L26" s="65" t="s">
        <v>72</v>
      </c>
    </row>
    <row r="27" spans="2:12" ht="24.75" customHeight="1" x14ac:dyDescent="0.25">
      <c r="B27" s="17">
        <v>24</v>
      </c>
      <c r="C27" s="49" t="s">
        <v>10</v>
      </c>
      <c r="D27" s="17" t="s">
        <v>21</v>
      </c>
      <c r="E27" s="17" t="s">
        <v>45</v>
      </c>
      <c r="F27" s="17" t="s">
        <v>46</v>
      </c>
      <c r="G27" s="17" t="s">
        <v>47</v>
      </c>
      <c r="H27" s="30" t="s">
        <v>34</v>
      </c>
      <c r="I27" s="31">
        <v>420</v>
      </c>
      <c r="J27" s="11">
        <v>494</v>
      </c>
      <c r="K27" s="11">
        <v>207480</v>
      </c>
      <c r="L27" s="65" t="s">
        <v>69</v>
      </c>
    </row>
    <row r="28" spans="2:12" ht="24.75" customHeight="1" x14ac:dyDescent="0.25">
      <c r="B28" s="17">
        <v>25</v>
      </c>
      <c r="C28" s="49" t="s">
        <v>10</v>
      </c>
      <c r="D28" s="17" t="s">
        <v>21</v>
      </c>
      <c r="E28" s="17" t="s">
        <v>45</v>
      </c>
      <c r="F28" s="17" t="s">
        <v>46</v>
      </c>
      <c r="G28" s="17" t="s">
        <v>48</v>
      </c>
      <c r="H28" s="30" t="s">
        <v>34</v>
      </c>
      <c r="I28" s="31">
        <v>1600</v>
      </c>
      <c r="J28" s="11">
        <v>2375</v>
      </c>
      <c r="K28" s="11">
        <v>3800000</v>
      </c>
      <c r="L28" s="65" t="s">
        <v>69</v>
      </c>
    </row>
    <row r="29" spans="2:12" ht="24.75" customHeight="1" x14ac:dyDescent="0.25">
      <c r="B29" s="17">
        <v>26</v>
      </c>
      <c r="C29" s="49" t="s">
        <v>10</v>
      </c>
      <c r="D29" s="17" t="s">
        <v>21</v>
      </c>
      <c r="E29" s="17" t="s">
        <v>45</v>
      </c>
      <c r="F29" s="17" t="s">
        <v>46</v>
      </c>
      <c r="G29" s="17" t="s">
        <v>48</v>
      </c>
      <c r="H29" s="30" t="s">
        <v>34</v>
      </c>
      <c r="I29" s="31">
        <v>1700</v>
      </c>
      <c r="J29" s="11">
        <v>2325</v>
      </c>
      <c r="K29" s="11">
        <v>3952500</v>
      </c>
      <c r="L29" s="65" t="s">
        <v>69</v>
      </c>
    </row>
    <row r="30" spans="2:12" ht="24.75" customHeight="1" x14ac:dyDescent="0.25">
      <c r="B30" s="17">
        <v>27</v>
      </c>
      <c r="C30" s="49" t="s">
        <v>10</v>
      </c>
      <c r="D30" s="17" t="s">
        <v>21</v>
      </c>
      <c r="E30" s="17" t="s">
        <v>45</v>
      </c>
      <c r="F30" s="17" t="s">
        <v>46</v>
      </c>
      <c r="G30" s="17" t="s">
        <v>47</v>
      </c>
      <c r="H30" s="30" t="s">
        <v>34</v>
      </c>
      <c r="I30" s="31">
        <v>562</v>
      </c>
      <c r="J30" s="11">
        <v>494</v>
      </c>
      <c r="K30" s="11">
        <v>138814</v>
      </c>
      <c r="L30" s="65" t="s">
        <v>69</v>
      </c>
    </row>
    <row r="31" spans="2:12" ht="24.75" customHeight="1" x14ac:dyDescent="0.25">
      <c r="B31" s="17">
        <v>28</v>
      </c>
      <c r="C31" s="49" t="s">
        <v>10</v>
      </c>
      <c r="D31" s="17" t="s">
        <v>21</v>
      </c>
      <c r="E31" s="17" t="s">
        <v>45</v>
      </c>
      <c r="F31" s="17" t="s">
        <v>46</v>
      </c>
      <c r="G31" s="17" t="s">
        <v>48</v>
      </c>
      <c r="H31" s="30" t="s">
        <v>34</v>
      </c>
      <c r="I31" s="31">
        <v>1500</v>
      </c>
      <c r="J31" s="11">
        <v>2375</v>
      </c>
      <c r="K31" s="11">
        <v>3562500</v>
      </c>
      <c r="L31" s="65" t="s">
        <v>69</v>
      </c>
    </row>
    <row r="32" spans="2:12" ht="24.75" customHeight="1" x14ac:dyDescent="0.25">
      <c r="B32" s="17">
        <v>29</v>
      </c>
      <c r="C32" s="49" t="s">
        <v>10</v>
      </c>
      <c r="D32" s="17" t="s">
        <v>21</v>
      </c>
      <c r="E32" s="17" t="s">
        <v>49</v>
      </c>
      <c r="F32" s="17" t="s">
        <v>50</v>
      </c>
      <c r="G32" s="17" t="s">
        <v>51</v>
      </c>
      <c r="H32" s="30" t="s">
        <v>30</v>
      </c>
      <c r="I32" s="31">
        <v>101</v>
      </c>
      <c r="J32" s="11">
        <v>6175</v>
      </c>
      <c r="K32" s="11">
        <v>623675</v>
      </c>
      <c r="L32" s="65" t="s">
        <v>80</v>
      </c>
    </row>
    <row r="33" spans="2:12" ht="24.75" customHeight="1" x14ac:dyDescent="0.25">
      <c r="B33" s="17">
        <v>30</v>
      </c>
      <c r="C33" s="49" t="s">
        <v>10</v>
      </c>
      <c r="D33" s="17" t="s">
        <v>21</v>
      </c>
      <c r="E33" s="17" t="s">
        <v>49</v>
      </c>
      <c r="F33" s="17" t="s">
        <v>50</v>
      </c>
      <c r="G33" s="17" t="s">
        <v>51</v>
      </c>
      <c r="H33" s="30" t="s">
        <v>30</v>
      </c>
      <c r="I33" s="31">
        <v>100</v>
      </c>
      <c r="J33" s="11">
        <v>6175</v>
      </c>
      <c r="K33" s="11">
        <v>617500</v>
      </c>
      <c r="L33" s="65" t="s">
        <v>70</v>
      </c>
    </row>
    <row r="34" spans="2:12" ht="24.75" customHeight="1" x14ac:dyDescent="0.25">
      <c r="B34" s="17">
        <v>31</v>
      </c>
      <c r="C34" s="49" t="s">
        <v>10</v>
      </c>
      <c r="D34" s="17" t="s">
        <v>21</v>
      </c>
      <c r="E34" s="17" t="s">
        <v>52</v>
      </c>
      <c r="F34" s="17" t="s">
        <v>53</v>
      </c>
      <c r="G34" s="17" t="s">
        <v>54</v>
      </c>
      <c r="H34" s="30" t="s">
        <v>30</v>
      </c>
      <c r="I34" s="31">
        <v>600</v>
      </c>
      <c r="J34" s="11">
        <v>1102.67</v>
      </c>
      <c r="K34" s="11">
        <v>330801</v>
      </c>
      <c r="L34" s="65" t="s">
        <v>69</v>
      </c>
    </row>
    <row r="35" spans="2:12" ht="24.75" customHeight="1" x14ac:dyDescent="0.25">
      <c r="B35" s="17">
        <v>32</v>
      </c>
      <c r="C35" s="49" t="s">
        <v>10</v>
      </c>
      <c r="D35" s="17" t="s">
        <v>21</v>
      </c>
      <c r="E35" s="17" t="s">
        <v>52</v>
      </c>
      <c r="F35" s="17" t="s">
        <v>53</v>
      </c>
      <c r="G35" s="17" t="s">
        <v>54</v>
      </c>
      <c r="H35" s="30" t="s">
        <v>30</v>
      </c>
      <c r="I35" s="31">
        <v>67</v>
      </c>
      <c r="J35" s="11">
        <v>1079.46</v>
      </c>
      <c r="K35" s="11">
        <v>72323.820000000007</v>
      </c>
      <c r="L35" s="65" t="s">
        <v>69</v>
      </c>
    </row>
    <row r="36" spans="2:12" ht="24.75" customHeight="1" x14ac:dyDescent="0.25">
      <c r="B36" s="17">
        <v>33</v>
      </c>
      <c r="C36" s="49" t="s">
        <v>10</v>
      </c>
      <c r="D36" s="17" t="s">
        <v>21</v>
      </c>
      <c r="E36" s="17" t="s">
        <v>52</v>
      </c>
      <c r="F36" s="17" t="s">
        <v>53</v>
      </c>
      <c r="G36" s="17" t="s">
        <v>54</v>
      </c>
      <c r="H36" s="30" t="s">
        <v>30</v>
      </c>
      <c r="I36" s="31">
        <v>250</v>
      </c>
      <c r="J36" s="11">
        <v>1079.46</v>
      </c>
      <c r="K36" s="11">
        <v>134932.5</v>
      </c>
      <c r="L36" s="65" t="s">
        <v>69</v>
      </c>
    </row>
    <row r="37" spans="2:12" ht="24.75" customHeight="1" x14ac:dyDescent="0.25">
      <c r="B37" s="17">
        <v>34</v>
      </c>
      <c r="C37" s="49" t="s">
        <v>10</v>
      </c>
      <c r="D37" s="17" t="s">
        <v>21</v>
      </c>
      <c r="E37" s="17" t="s">
        <v>55</v>
      </c>
      <c r="F37" s="17" t="s">
        <v>56</v>
      </c>
      <c r="G37" s="17" t="s">
        <v>57</v>
      </c>
      <c r="H37" s="30" t="s">
        <v>30</v>
      </c>
      <c r="I37" s="31">
        <v>210</v>
      </c>
      <c r="J37" s="11">
        <v>1900</v>
      </c>
      <c r="K37" s="11">
        <v>399000</v>
      </c>
      <c r="L37" s="65" t="s">
        <v>72</v>
      </c>
    </row>
    <row r="38" spans="2:12" ht="24.75" customHeight="1" x14ac:dyDescent="0.25">
      <c r="B38" s="17">
        <v>35</v>
      </c>
      <c r="C38" s="49" t="s">
        <v>10</v>
      </c>
      <c r="D38" s="17" t="s">
        <v>21</v>
      </c>
      <c r="E38" s="17" t="s">
        <v>55</v>
      </c>
      <c r="F38" s="17" t="s">
        <v>56</v>
      </c>
      <c r="G38" s="17" t="s">
        <v>57</v>
      </c>
      <c r="H38" s="30" t="s">
        <v>30</v>
      </c>
      <c r="I38" s="31">
        <v>500</v>
      </c>
      <c r="J38" s="11">
        <v>1900</v>
      </c>
      <c r="K38" s="11">
        <v>950000</v>
      </c>
      <c r="L38" s="65" t="s">
        <v>72</v>
      </c>
    </row>
    <row r="39" spans="2:12" ht="24.75" customHeight="1" x14ac:dyDescent="0.25">
      <c r="B39" s="17">
        <v>36</v>
      </c>
      <c r="C39" s="49" t="s">
        <v>10</v>
      </c>
      <c r="D39" s="17" t="s">
        <v>21</v>
      </c>
      <c r="E39" s="17" t="s">
        <v>58</v>
      </c>
      <c r="F39" s="17" t="s">
        <v>59</v>
      </c>
      <c r="G39" s="17" t="s">
        <v>60</v>
      </c>
      <c r="H39" s="30" t="s">
        <v>30</v>
      </c>
      <c r="I39" s="31">
        <v>31</v>
      </c>
      <c r="J39" s="11">
        <v>9500</v>
      </c>
      <c r="K39" s="11">
        <v>294500</v>
      </c>
      <c r="L39" s="64" t="s">
        <v>19</v>
      </c>
    </row>
    <row r="40" spans="2:12" ht="24.75" customHeight="1" x14ac:dyDescent="0.25">
      <c r="B40" s="17">
        <v>37</v>
      </c>
      <c r="C40" s="49" t="s">
        <v>10</v>
      </c>
      <c r="D40" s="17" t="s">
        <v>21</v>
      </c>
      <c r="E40" s="17" t="s">
        <v>58</v>
      </c>
      <c r="F40" s="17" t="s">
        <v>59</v>
      </c>
      <c r="G40" s="17" t="s">
        <v>60</v>
      </c>
      <c r="H40" s="30" t="s">
        <v>30</v>
      </c>
      <c r="I40" s="31">
        <v>28</v>
      </c>
      <c r="J40" s="11">
        <v>9500</v>
      </c>
      <c r="K40" s="11">
        <v>266000</v>
      </c>
      <c r="L40" s="64" t="s">
        <v>19</v>
      </c>
    </row>
    <row r="41" spans="2:12" ht="24.75" customHeight="1" x14ac:dyDescent="0.25">
      <c r="B41" s="17">
        <v>38</v>
      </c>
      <c r="C41" s="49" t="s">
        <v>10</v>
      </c>
      <c r="D41" s="17" t="s">
        <v>21</v>
      </c>
      <c r="E41" s="17" t="s">
        <v>61</v>
      </c>
      <c r="F41" s="17" t="s">
        <v>59</v>
      </c>
      <c r="G41" s="17" t="s">
        <v>62</v>
      </c>
      <c r="H41" s="30" t="s">
        <v>30</v>
      </c>
      <c r="I41" s="31">
        <v>2</v>
      </c>
      <c r="J41" s="11">
        <v>7600</v>
      </c>
      <c r="K41" s="11">
        <v>15200</v>
      </c>
      <c r="L41" s="64" t="s">
        <v>19</v>
      </c>
    </row>
    <row r="42" spans="2:12" ht="24.75" customHeight="1" x14ac:dyDescent="0.25">
      <c r="B42" s="17">
        <v>39</v>
      </c>
      <c r="C42" s="49" t="s">
        <v>10</v>
      </c>
      <c r="D42" s="17" t="s">
        <v>21</v>
      </c>
      <c r="E42" s="17" t="s">
        <v>63</v>
      </c>
      <c r="F42" s="17" t="s">
        <v>64</v>
      </c>
      <c r="G42" s="17" t="s">
        <v>65</v>
      </c>
      <c r="H42" s="30" t="s">
        <v>30</v>
      </c>
      <c r="I42" s="31">
        <v>50</v>
      </c>
      <c r="J42" s="11">
        <v>3500</v>
      </c>
      <c r="K42" s="11">
        <v>175000</v>
      </c>
      <c r="L42" s="65" t="s">
        <v>85</v>
      </c>
    </row>
    <row r="43" spans="2:12" ht="24.75" customHeight="1" x14ac:dyDescent="0.25">
      <c r="B43" s="17">
        <v>40</v>
      </c>
      <c r="C43" s="49" t="s">
        <v>10</v>
      </c>
      <c r="D43" s="17" t="s">
        <v>66</v>
      </c>
      <c r="E43" s="17"/>
      <c r="F43" s="17" t="s">
        <v>13</v>
      </c>
      <c r="G43" s="17" t="s">
        <v>67</v>
      </c>
      <c r="H43" s="17" t="s">
        <v>15</v>
      </c>
      <c r="I43" s="17">
        <v>2279</v>
      </c>
      <c r="J43" s="33">
        <v>14250</v>
      </c>
      <c r="K43" s="32">
        <v>32475750</v>
      </c>
      <c r="L43" s="65" t="s">
        <v>68</v>
      </c>
    </row>
    <row r="44" spans="2:12" ht="24.75" customHeight="1" x14ac:dyDescent="0.25">
      <c r="B44" s="17">
        <v>41</v>
      </c>
      <c r="C44" s="49" t="s">
        <v>10</v>
      </c>
      <c r="D44" s="17" t="s">
        <v>66</v>
      </c>
      <c r="E44" s="17"/>
      <c r="F44" s="17" t="s">
        <v>13</v>
      </c>
      <c r="G44" s="17" t="s">
        <v>67</v>
      </c>
      <c r="H44" s="17" t="s">
        <v>15</v>
      </c>
      <c r="I44" s="17">
        <v>2333</v>
      </c>
      <c r="J44" s="33">
        <v>14250</v>
      </c>
      <c r="K44" s="32">
        <v>33245250</v>
      </c>
      <c r="L44" s="65" t="s">
        <v>68</v>
      </c>
    </row>
    <row r="45" spans="2:12" ht="24.75" customHeight="1" x14ac:dyDescent="0.25">
      <c r="B45" s="17">
        <v>42</v>
      </c>
      <c r="C45" s="49" t="s">
        <v>10</v>
      </c>
      <c r="D45" s="17" t="s">
        <v>66</v>
      </c>
      <c r="E45" s="17"/>
      <c r="F45" s="17" t="s">
        <v>13</v>
      </c>
      <c r="G45" s="17" t="s">
        <v>67</v>
      </c>
      <c r="H45" s="17" t="s">
        <v>15</v>
      </c>
      <c r="I45" s="17">
        <v>4201</v>
      </c>
      <c r="J45" s="33">
        <v>14250</v>
      </c>
      <c r="K45" s="32">
        <v>59864250</v>
      </c>
      <c r="L45" s="65" t="s">
        <v>68</v>
      </c>
    </row>
    <row r="46" spans="2:12" ht="24.75" customHeight="1" x14ac:dyDescent="0.25">
      <c r="B46" s="17">
        <v>43</v>
      </c>
      <c r="C46" s="49" t="s">
        <v>10</v>
      </c>
      <c r="D46" s="17" t="s">
        <v>66</v>
      </c>
      <c r="E46" s="17"/>
      <c r="F46" s="17" t="s">
        <v>13</v>
      </c>
      <c r="G46" s="17" t="s">
        <v>67</v>
      </c>
      <c r="H46" s="17" t="s">
        <v>15</v>
      </c>
      <c r="I46" s="17">
        <v>934</v>
      </c>
      <c r="J46" s="33">
        <v>14250</v>
      </c>
      <c r="K46" s="32">
        <v>13309500</v>
      </c>
      <c r="L46" s="65" t="s">
        <v>68</v>
      </c>
    </row>
    <row r="47" spans="2:12" ht="24.75" customHeight="1" x14ac:dyDescent="0.25">
      <c r="B47" s="17">
        <v>44</v>
      </c>
      <c r="C47" s="49" t="s">
        <v>10</v>
      </c>
      <c r="D47" s="17" t="s">
        <v>66</v>
      </c>
      <c r="E47" s="17"/>
      <c r="F47" s="17" t="s">
        <v>13</v>
      </c>
      <c r="G47" s="17" t="s">
        <v>67</v>
      </c>
      <c r="H47" s="17" t="s">
        <v>15</v>
      </c>
      <c r="I47" s="17">
        <v>1347</v>
      </c>
      <c r="J47" s="33">
        <v>14250</v>
      </c>
      <c r="K47" s="32">
        <v>19194750</v>
      </c>
      <c r="L47" s="65" t="s">
        <v>68</v>
      </c>
    </row>
    <row r="48" spans="2:12" ht="24.75" customHeight="1" x14ac:dyDescent="0.25">
      <c r="B48" s="17">
        <v>45</v>
      </c>
      <c r="C48" s="49" t="s">
        <v>10</v>
      </c>
      <c r="D48" s="17" t="s">
        <v>66</v>
      </c>
      <c r="E48" s="17"/>
      <c r="F48" s="17" t="s">
        <v>13</v>
      </c>
      <c r="G48" s="17" t="s">
        <v>67</v>
      </c>
      <c r="H48" s="17" t="s">
        <v>15</v>
      </c>
      <c r="I48" s="17">
        <v>4164</v>
      </c>
      <c r="J48" s="33">
        <v>14250</v>
      </c>
      <c r="K48" s="32">
        <v>59337000</v>
      </c>
      <c r="L48" s="65" t="s">
        <v>69</v>
      </c>
    </row>
    <row r="49" spans="2:12" ht="24.75" customHeight="1" x14ac:dyDescent="0.25">
      <c r="B49" s="17">
        <v>46</v>
      </c>
      <c r="C49" s="49" t="s">
        <v>10</v>
      </c>
      <c r="D49" s="17" t="s">
        <v>66</v>
      </c>
      <c r="E49" s="17"/>
      <c r="F49" s="17" t="s">
        <v>13</v>
      </c>
      <c r="G49" s="17" t="s">
        <v>67</v>
      </c>
      <c r="H49" s="17" t="s">
        <v>15</v>
      </c>
      <c r="I49" s="17">
        <v>2834</v>
      </c>
      <c r="J49" s="33">
        <v>14250</v>
      </c>
      <c r="K49" s="32">
        <v>40384500</v>
      </c>
      <c r="L49" s="65" t="s">
        <v>69</v>
      </c>
    </row>
    <row r="50" spans="2:12" ht="24.75" customHeight="1" x14ac:dyDescent="0.25">
      <c r="B50" s="17">
        <v>47</v>
      </c>
      <c r="C50" s="49" t="s">
        <v>10</v>
      </c>
      <c r="D50" s="17" t="s">
        <v>66</v>
      </c>
      <c r="E50" s="17"/>
      <c r="F50" s="17" t="s">
        <v>13</v>
      </c>
      <c r="G50" s="17" t="s">
        <v>67</v>
      </c>
      <c r="H50" s="17" t="s">
        <v>15</v>
      </c>
      <c r="I50" s="17">
        <v>2052</v>
      </c>
      <c r="J50" s="33">
        <v>14250</v>
      </c>
      <c r="K50" s="32">
        <v>29241000</v>
      </c>
      <c r="L50" s="65" t="s">
        <v>69</v>
      </c>
    </row>
    <row r="51" spans="2:12" ht="24.75" customHeight="1" x14ac:dyDescent="0.25">
      <c r="B51" s="17">
        <v>48</v>
      </c>
      <c r="C51" s="49" t="s">
        <v>10</v>
      </c>
      <c r="D51" s="17" t="s">
        <v>66</v>
      </c>
      <c r="E51" s="17"/>
      <c r="F51" s="17" t="s">
        <v>13</v>
      </c>
      <c r="G51" s="17" t="s">
        <v>67</v>
      </c>
      <c r="H51" s="17" t="s">
        <v>15</v>
      </c>
      <c r="I51" s="17">
        <v>1192</v>
      </c>
      <c r="J51" s="33">
        <v>14250</v>
      </c>
      <c r="K51" s="32">
        <v>16986000</v>
      </c>
      <c r="L51" s="65" t="s">
        <v>69</v>
      </c>
    </row>
    <row r="52" spans="2:12" ht="24.75" customHeight="1" x14ac:dyDescent="0.25">
      <c r="B52" s="17">
        <v>49</v>
      </c>
      <c r="C52" s="49" t="s">
        <v>10</v>
      </c>
      <c r="D52" s="17" t="s">
        <v>66</v>
      </c>
      <c r="E52" s="17"/>
      <c r="F52" s="17" t="s">
        <v>13</v>
      </c>
      <c r="G52" s="17" t="s">
        <v>67</v>
      </c>
      <c r="H52" s="17" t="s">
        <v>15</v>
      </c>
      <c r="I52" s="17">
        <v>3013</v>
      </c>
      <c r="J52" s="33">
        <v>14250</v>
      </c>
      <c r="K52" s="32">
        <v>42935250</v>
      </c>
      <c r="L52" s="65" t="s">
        <v>70</v>
      </c>
    </row>
    <row r="53" spans="2:12" ht="24.75" customHeight="1" x14ac:dyDescent="0.25">
      <c r="B53" s="17">
        <v>50</v>
      </c>
      <c r="C53" s="49" t="s">
        <v>10</v>
      </c>
      <c r="D53" s="17" t="s">
        <v>66</v>
      </c>
      <c r="E53" s="17"/>
      <c r="F53" s="17" t="s">
        <v>13</v>
      </c>
      <c r="G53" s="17" t="s">
        <v>67</v>
      </c>
      <c r="H53" s="17" t="s">
        <v>15</v>
      </c>
      <c r="I53" s="17">
        <v>413</v>
      </c>
      <c r="J53" s="33">
        <v>14250</v>
      </c>
      <c r="K53" s="32">
        <v>5885250</v>
      </c>
      <c r="L53" s="65" t="s">
        <v>70</v>
      </c>
    </row>
    <row r="54" spans="2:12" ht="24.75" customHeight="1" x14ac:dyDescent="0.25">
      <c r="B54" s="17">
        <v>51</v>
      </c>
      <c r="C54" s="49" t="s">
        <v>10</v>
      </c>
      <c r="D54" s="17" t="s">
        <v>66</v>
      </c>
      <c r="E54" s="17"/>
      <c r="F54" s="17" t="s">
        <v>13</v>
      </c>
      <c r="G54" s="17" t="s">
        <v>67</v>
      </c>
      <c r="H54" s="17" t="s">
        <v>15</v>
      </c>
      <c r="I54" s="17">
        <v>1348</v>
      </c>
      <c r="J54" s="33">
        <v>14250</v>
      </c>
      <c r="K54" s="32">
        <v>19209000</v>
      </c>
      <c r="L54" s="65" t="s">
        <v>70</v>
      </c>
    </row>
    <row r="55" spans="2:12" ht="24.75" customHeight="1" x14ac:dyDescent="0.25">
      <c r="B55" s="17">
        <v>52</v>
      </c>
      <c r="C55" s="49" t="s">
        <v>10</v>
      </c>
      <c r="D55" s="17" t="s">
        <v>66</v>
      </c>
      <c r="E55" s="17"/>
      <c r="F55" s="17" t="s">
        <v>13</v>
      </c>
      <c r="G55" s="17" t="s">
        <v>67</v>
      </c>
      <c r="H55" s="17" t="s">
        <v>15</v>
      </c>
      <c r="I55" s="17">
        <v>1182</v>
      </c>
      <c r="J55" s="33">
        <v>14250</v>
      </c>
      <c r="K55" s="32">
        <v>16843500</v>
      </c>
      <c r="L55" s="65" t="s">
        <v>70</v>
      </c>
    </row>
    <row r="56" spans="2:12" ht="24.75" customHeight="1" x14ac:dyDescent="0.25">
      <c r="B56" s="17">
        <v>53</v>
      </c>
      <c r="C56" s="49" t="s">
        <v>10</v>
      </c>
      <c r="D56" s="17" t="s">
        <v>66</v>
      </c>
      <c r="E56" s="17"/>
      <c r="F56" s="17" t="s">
        <v>13</v>
      </c>
      <c r="G56" s="17" t="s">
        <v>71</v>
      </c>
      <c r="H56" s="17" t="s">
        <v>15</v>
      </c>
      <c r="I56" s="17">
        <v>400</v>
      </c>
      <c r="J56" s="33">
        <v>15200</v>
      </c>
      <c r="K56" s="32">
        <v>6080000</v>
      </c>
      <c r="L56" s="65" t="s">
        <v>69</v>
      </c>
    </row>
    <row r="57" spans="2:12" ht="24.75" customHeight="1" x14ac:dyDescent="0.25">
      <c r="B57" s="17">
        <v>54</v>
      </c>
      <c r="C57" s="49" t="s">
        <v>10</v>
      </c>
      <c r="D57" s="17" t="s">
        <v>66</v>
      </c>
      <c r="E57" s="17"/>
      <c r="F57" s="17" t="s">
        <v>13</v>
      </c>
      <c r="G57" s="17" t="s">
        <v>71</v>
      </c>
      <c r="H57" s="17" t="s">
        <v>15</v>
      </c>
      <c r="I57" s="17">
        <v>835</v>
      </c>
      <c r="J57" s="33">
        <v>15200</v>
      </c>
      <c r="K57" s="32">
        <v>12692000</v>
      </c>
      <c r="L57" s="65" t="s">
        <v>69</v>
      </c>
    </row>
    <row r="58" spans="2:12" ht="24.75" customHeight="1" x14ac:dyDescent="0.25">
      <c r="B58" s="17">
        <v>55</v>
      </c>
      <c r="C58" s="49" t="s">
        <v>10</v>
      </c>
      <c r="D58" s="17" t="s">
        <v>66</v>
      </c>
      <c r="E58" s="17"/>
      <c r="F58" s="17" t="s">
        <v>13</v>
      </c>
      <c r="G58" s="17" t="s">
        <v>71</v>
      </c>
      <c r="H58" s="17" t="s">
        <v>15</v>
      </c>
      <c r="I58" s="17">
        <v>267</v>
      </c>
      <c r="J58" s="33">
        <v>15200</v>
      </c>
      <c r="K58" s="32">
        <v>4058400</v>
      </c>
      <c r="L58" s="65" t="s">
        <v>69</v>
      </c>
    </row>
    <row r="59" spans="2:12" ht="24.75" customHeight="1" x14ac:dyDescent="0.25">
      <c r="B59" s="17">
        <v>56</v>
      </c>
      <c r="C59" s="49" t="s">
        <v>10</v>
      </c>
      <c r="D59" s="17" t="s">
        <v>66</v>
      </c>
      <c r="E59" s="17"/>
      <c r="F59" s="17" t="s">
        <v>13</v>
      </c>
      <c r="G59" s="17" t="s">
        <v>71</v>
      </c>
      <c r="H59" s="17" t="s">
        <v>15</v>
      </c>
      <c r="I59" s="17">
        <v>83</v>
      </c>
      <c r="J59" s="33">
        <v>15200</v>
      </c>
      <c r="K59" s="32">
        <v>1261600</v>
      </c>
      <c r="L59" s="65" t="s">
        <v>69</v>
      </c>
    </row>
    <row r="60" spans="2:12" ht="24.75" customHeight="1" x14ac:dyDescent="0.25">
      <c r="B60" s="17">
        <v>57</v>
      </c>
      <c r="C60" s="49" t="s">
        <v>10</v>
      </c>
      <c r="D60" s="17" t="s">
        <v>66</v>
      </c>
      <c r="E60" s="17"/>
      <c r="F60" s="17" t="s">
        <v>13</v>
      </c>
      <c r="G60" s="17" t="s">
        <v>71</v>
      </c>
      <c r="H60" s="17" t="s">
        <v>15</v>
      </c>
      <c r="I60" s="17">
        <v>160</v>
      </c>
      <c r="J60" s="33">
        <v>15200</v>
      </c>
      <c r="K60" s="32">
        <v>2432000</v>
      </c>
      <c r="L60" s="65" t="s">
        <v>69</v>
      </c>
    </row>
    <row r="61" spans="2:12" ht="24.75" customHeight="1" x14ac:dyDescent="0.25">
      <c r="B61" s="17">
        <v>58</v>
      </c>
      <c r="C61" s="49" t="s">
        <v>10</v>
      </c>
      <c r="D61" s="17" t="s">
        <v>66</v>
      </c>
      <c r="E61" s="17"/>
      <c r="F61" s="17" t="s">
        <v>13</v>
      </c>
      <c r="G61" s="17" t="s">
        <v>71</v>
      </c>
      <c r="H61" s="17" t="s">
        <v>15</v>
      </c>
      <c r="I61" s="17">
        <v>875</v>
      </c>
      <c r="J61" s="33">
        <v>15200</v>
      </c>
      <c r="K61" s="32">
        <v>13300000</v>
      </c>
      <c r="L61" s="65" t="s">
        <v>69</v>
      </c>
    </row>
    <row r="62" spans="2:12" ht="24.75" customHeight="1" x14ac:dyDescent="0.25">
      <c r="B62" s="17">
        <v>59</v>
      </c>
      <c r="C62" s="49" t="s">
        <v>10</v>
      </c>
      <c r="D62" s="17" t="s">
        <v>66</v>
      </c>
      <c r="E62" s="17"/>
      <c r="F62" s="17" t="s">
        <v>13</v>
      </c>
      <c r="G62" s="17" t="s">
        <v>71</v>
      </c>
      <c r="H62" s="17" t="s">
        <v>15</v>
      </c>
      <c r="I62" s="17">
        <v>273</v>
      </c>
      <c r="J62" s="33">
        <v>15200</v>
      </c>
      <c r="K62" s="32">
        <v>4149600</v>
      </c>
      <c r="L62" s="65" t="s">
        <v>69</v>
      </c>
    </row>
    <row r="63" spans="2:12" ht="24.75" customHeight="1" x14ac:dyDescent="0.25">
      <c r="B63" s="17">
        <v>60</v>
      </c>
      <c r="C63" s="49" t="s">
        <v>10</v>
      </c>
      <c r="D63" s="17" t="s">
        <v>66</v>
      </c>
      <c r="E63" s="17"/>
      <c r="F63" s="17" t="s">
        <v>39</v>
      </c>
      <c r="G63" s="17" t="s">
        <v>71</v>
      </c>
      <c r="H63" s="17" t="s">
        <v>30</v>
      </c>
      <c r="I63" s="17">
        <v>109</v>
      </c>
      <c r="J63" s="33">
        <v>9025</v>
      </c>
      <c r="K63" s="32">
        <v>983725</v>
      </c>
      <c r="L63" s="65" t="s">
        <v>72</v>
      </c>
    </row>
    <row r="64" spans="2:12" ht="24.75" customHeight="1" x14ac:dyDescent="0.25">
      <c r="B64" s="17">
        <v>61</v>
      </c>
      <c r="C64" s="49" t="s">
        <v>10</v>
      </c>
      <c r="D64" s="17" t="s">
        <v>66</v>
      </c>
      <c r="E64" s="17"/>
      <c r="F64" s="17" t="s">
        <v>39</v>
      </c>
      <c r="G64" s="17" t="s">
        <v>71</v>
      </c>
      <c r="H64" s="17" t="s">
        <v>30</v>
      </c>
      <c r="I64" s="17">
        <v>691</v>
      </c>
      <c r="J64" s="33">
        <v>9025</v>
      </c>
      <c r="K64" s="11">
        <v>6236275</v>
      </c>
      <c r="L64" s="65" t="s">
        <v>72</v>
      </c>
    </row>
    <row r="65" spans="2:12" ht="24.75" customHeight="1" x14ac:dyDescent="0.25">
      <c r="B65" s="17">
        <v>62</v>
      </c>
      <c r="C65" s="49" t="s">
        <v>10</v>
      </c>
      <c r="D65" s="17" t="s">
        <v>66</v>
      </c>
      <c r="E65" s="17"/>
      <c r="F65" s="17" t="s">
        <v>39</v>
      </c>
      <c r="G65" s="17" t="s">
        <v>71</v>
      </c>
      <c r="H65" s="17" t="s">
        <v>30</v>
      </c>
      <c r="I65" s="17">
        <v>270</v>
      </c>
      <c r="J65" s="33">
        <v>8835</v>
      </c>
      <c r="K65" s="11">
        <v>2385450</v>
      </c>
      <c r="L65" s="65" t="s">
        <v>72</v>
      </c>
    </row>
    <row r="66" spans="2:12" ht="24.75" customHeight="1" x14ac:dyDescent="0.25">
      <c r="B66" s="17">
        <v>63</v>
      </c>
      <c r="C66" s="49" t="s">
        <v>10</v>
      </c>
      <c r="D66" s="17" t="s">
        <v>66</v>
      </c>
      <c r="E66" s="17"/>
      <c r="F66" s="17" t="s">
        <v>39</v>
      </c>
      <c r="G66" s="17" t="s">
        <v>71</v>
      </c>
      <c r="H66" s="17" t="s">
        <v>30</v>
      </c>
      <c r="I66" s="17">
        <v>823</v>
      </c>
      <c r="J66" s="33">
        <v>9025</v>
      </c>
      <c r="K66" s="11">
        <v>7427575</v>
      </c>
      <c r="L66" s="65" t="s">
        <v>72</v>
      </c>
    </row>
    <row r="67" spans="2:12" ht="24.75" customHeight="1" x14ac:dyDescent="0.25">
      <c r="B67" s="17">
        <v>64</v>
      </c>
      <c r="C67" s="49" t="s">
        <v>10</v>
      </c>
      <c r="D67" s="17" t="s">
        <v>66</v>
      </c>
      <c r="E67" s="17"/>
      <c r="F67" s="17" t="s">
        <v>39</v>
      </c>
      <c r="G67" s="17" t="s">
        <v>71</v>
      </c>
      <c r="H67" s="17" t="s">
        <v>30</v>
      </c>
      <c r="I67" s="17">
        <v>365</v>
      </c>
      <c r="J67" s="33">
        <v>9025</v>
      </c>
      <c r="K67" s="11">
        <v>3294125</v>
      </c>
      <c r="L67" s="65" t="s">
        <v>72</v>
      </c>
    </row>
    <row r="68" spans="2:12" ht="24.75" customHeight="1" x14ac:dyDescent="0.25">
      <c r="B68" s="17">
        <v>65</v>
      </c>
      <c r="C68" s="49" t="s">
        <v>10</v>
      </c>
      <c r="D68" s="17" t="s">
        <v>66</v>
      </c>
      <c r="E68" s="17"/>
      <c r="F68" s="17" t="s">
        <v>39</v>
      </c>
      <c r="G68" s="17" t="s">
        <v>71</v>
      </c>
      <c r="H68" s="17" t="s">
        <v>30</v>
      </c>
      <c r="I68" s="17">
        <v>449</v>
      </c>
      <c r="J68" s="33">
        <v>9025</v>
      </c>
      <c r="K68" s="11">
        <v>4052225</v>
      </c>
      <c r="L68" s="65" t="s">
        <v>72</v>
      </c>
    </row>
    <row r="69" spans="2:12" ht="24.75" customHeight="1" x14ac:dyDescent="0.25">
      <c r="B69" s="17">
        <v>66</v>
      </c>
      <c r="C69" s="49" t="s">
        <v>10</v>
      </c>
      <c r="D69" s="17" t="s">
        <v>66</v>
      </c>
      <c r="E69" s="17"/>
      <c r="F69" s="17" t="s">
        <v>39</v>
      </c>
      <c r="G69" s="17" t="s">
        <v>71</v>
      </c>
      <c r="H69" s="17" t="s">
        <v>30</v>
      </c>
      <c r="I69" s="17">
        <v>11</v>
      </c>
      <c r="J69" s="33">
        <v>9025</v>
      </c>
      <c r="K69" s="11">
        <v>99275</v>
      </c>
      <c r="L69" s="65" t="s">
        <v>72</v>
      </c>
    </row>
    <row r="70" spans="2:12" ht="24.75" customHeight="1" x14ac:dyDescent="0.25">
      <c r="B70" s="17">
        <v>67</v>
      </c>
      <c r="C70" s="49" t="s">
        <v>10</v>
      </c>
      <c r="D70" s="17" t="s">
        <v>66</v>
      </c>
      <c r="E70" s="17"/>
      <c r="F70" s="17" t="s">
        <v>39</v>
      </c>
      <c r="G70" s="17" t="s">
        <v>71</v>
      </c>
      <c r="H70" s="17" t="s">
        <v>30</v>
      </c>
      <c r="I70" s="17">
        <v>77</v>
      </c>
      <c r="J70" s="33">
        <v>9025</v>
      </c>
      <c r="K70" s="11">
        <v>694925</v>
      </c>
      <c r="L70" s="65" t="s">
        <v>72</v>
      </c>
    </row>
    <row r="71" spans="2:12" ht="24.75" customHeight="1" x14ac:dyDescent="0.25">
      <c r="B71" s="17">
        <v>68</v>
      </c>
      <c r="C71" s="49" t="s">
        <v>10</v>
      </c>
      <c r="D71" s="17" t="s">
        <v>66</v>
      </c>
      <c r="E71" s="17"/>
      <c r="F71" s="17" t="s">
        <v>36</v>
      </c>
      <c r="G71" s="17" t="s">
        <v>73</v>
      </c>
      <c r="H71" s="17" t="s">
        <v>30</v>
      </c>
      <c r="I71" s="17">
        <v>1523</v>
      </c>
      <c r="J71" s="33">
        <v>2850</v>
      </c>
      <c r="K71" s="11">
        <v>4340550</v>
      </c>
      <c r="L71" s="65" t="s">
        <v>72</v>
      </c>
    </row>
    <row r="72" spans="2:12" ht="24.75" customHeight="1" x14ac:dyDescent="0.25">
      <c r="B72" s="17">
        <v>69</v>
      </c>
      <c r="C72" s="49" t="s">
        <v>10</v>
      </c>
      <c r="D72" s="17" t="s">
        <v>66</v>
      </c>
      <c r="E72" s="17"/>
      <c r="F72" s="17" t="s">
        <v>36</v>
      </c>
      <c r="G72" s="17" t="s">
        <v>73</v>
      </c>
      <c r="H72" s="17" t="s">
        <v>30</v>
      </c>
      <c r="I72" s="17">
        <v>5394</v>
      </c>
      <c r="J72" s="33">
        <v>2850</v>
      </c>
      <c r="K72" s="11">
        <v>15372900</v>
      </c>
      <c r="L72" s="65" t="s">
        <v>72</v>
      </c>
    </row>
    <row r="73" spans="2:12" ht="24.75" customHeight="1" x14ac:dyDescent="0.25">
      <c r="B73" s="17">
        <v>70</v>
      </c>
      <c r="C73" s="49" t="s">
        <v>10</v>
      </c>
      <c r="D73" s="17" t="s">
        <v>66</v>
      </c>
      <c r="E73" s="17"/>
      <c r="F73" s="17" t="s">
        <v>36</v>
      </c>
      <c r="G73" s="17" t="s">
        <v>73</v>
      </c>
      <c r="H73" s="17" t="s">
        <v>30</v>
      </c>
      <c r="I73" s="17">
        <v>4021</v>
      </c>
      <c r="J73" s="33">
        <v>2850</v>
      </c>
      <c r="K73" s="11">
        <v>11459850</v>
      </c>
      <c r="L73" s="65" t="s">
        <v>72</v>
      </c>
    </row>
    <row r="74" spans="2:12" ht="24.75" customHeight="1" x14ac:dyDescent="0.25">
      <c r="B74" s="17">
        <v>71</v>
      </c>
      <c r="C74" s="49" t="s">
        <v>10</v>
      </c>
      <c r="D74" s="17" t="s">
        <v>66</v>
      </c>
      <c r="E74" s="17"/>
      <c r="F74" s="17" t="s">
        <v>36</v>
      </c>
      <c r="G74" s="17" t="s">
        <v>73</v>
      </c>
      <c r="H74" s="17" t="s">
        <v>30</v>
      </c>
      <c r="I74" s="17">
        <v>4712</v>
      </c>
      <c r="J74" s="33">
        <v>2850</v>
      </c>
      <c r="K74" s="11">
        <v>13429200</v>
      </c>
      <c r="L74" s="65" t="s">
        <v>72</v>
      </c>
    </row>
    <row r="75" spans="2:12" ht="24.75" customHeight="1" x14ac:dyDescent="0.25">
      <c r="B75" s="17">
        <v>72</v>
      </c>
      <c r="C75" s="49" t="s">
        <v>10</v>
      </c>
      <c r="D75" s="17" t="s">
        <v>66</v>
      </c>
      <c r="E75" s="17"/>
      <c r="F75" s="17" t="s">
        <v>36</v>
      </c>
      <c r="G75" s="17" t="s">
        <v>73</v>
      </c>
      <c r="H75" s="17" t="s">
        <v>30</v>
      </c>
      <c r="I75" s="17">
        <v>2734</v>
      </c>
      <c r="J75" s="33">
        <v>2850</v>
      </c>
      <c r="K75" s="11">
        <v>7791900</v>
      </c>
      <c r="L75" s="65" t="s">
        <v>72</v>
      </c>
    </row>
    <row r="76" spans="2:12" ht="24.75" customHeight="1" x14ac:dyDescent="0.25">
      <c r="B76" s="17">
        <v>73</v>
      </c>
      <c r="C76" s="49" t="s">
        <v>10</v>
      </c>
      <c r="D76" s="17" t="s">
        <v>66</v>
      </c>
      <c r="E76" s="17"/>
      <c r="F76" s="17" t="s">
        <v>36</v>
      </c>
      <c r="G76" s="17" t="s">
        <v>73</v>
      </c>
      <c r="H76" s="17" t="s">
        <v>30</v>
      </c>
      <c r="I76" s="17">
        <v>2209</v>
      </c>
      <c r="J76" s="33">
        <v>2850</v>
      </c>
      <c r="K76" s="11">
        <v>6295650</v>
      </c>
      <c r="L76" s="65" t="s">
        <v>72</v>
      </c>
    </row>
    <row r="77" spans="2:12" ht="24.75" customHeight="1" x14ac:dyDescent="0.25">
      <c r="B77" s="17">
        <v>74</v>
      </c>
      <c r="C77" s="49" t="s">
        <v>10</v>
      </c>
      <c r="D77" s="17" t="s">
        <v>66</v>
      </c>
      <c r="E77" s="17"/>
      <c r="F77" s="17" t="s">
        <v>36</v>
      </c>
      <c r="G77" s="17" t="s">
        <v>73</v>
      </c>
      <c r="H77" s="17" t="s">
        <v>30</v>
      </c>
      <c r="I77" s="17">
        <v>5834</v>
      </c>
      <c r="J77" s="33">
        <v>2850</v>
      </c>
      <c r="K77" s="11">
        <v>16626900</v>
      </c>
      <c r="L77" s="65" t="s">
        <v>72</v>
      </c>
    </row>
    <row r="78" spans="2:12" ht="24.75" customHeight="1" x14ac:dyDescent="0.25">
      <c r="B78" s="17">
        <v>75</v>
      </c>
      <c r="C78" s="49" t="s">
        <v>10</v>
      </c>
      <c r="D78" s="17" t="s">
        <v>66</v>
      </c>
      <c r="E78" s="17"/>
      <c r="F78" s="17" t="s">
        <v>36</v>
      </c>
      <c r="G78" s="17" t="s">
        <v>73</v>
      </c>
      <c r="H78" s="17" t="s">
        <v>30</v>
      </c>
      <c r="I78" s="17">
        <v>2290</v>
      </c>
      <c r="J78" s="33">
        <v>2850</v>
      </c>
      <c r="K78" s="11">
        <v>6526500</v>
      </c>
      <c r="L78" s="65" t="s">
        <v>72</v>
      </c>
    </row>
    <row r="79" spans="2:12" ht="24.75" customHeight="1" x14ac:dyDescent="0.25">
      <c r="B79" s="17">
        <v>76</v>
      </c>
      <c r="C79" s="49" t="s">
        <v>10</v>
      </c>
      <c r="D79" s="17" t="s">
        <v>66</v>
      </c>
      <c r="E79" s="17"/>
      <c r="F79" s="17" t="s">
        <v>36</v>
      </c>
      <c r="G79" s="17" t="s">
        <v>73</v>
      </c>
      <c r="H79" s="17" t="s">
        <v>30</v>
      </c>
      <c r="I79" s="17">
        <v>2250</v>
      </c>
      <c r="J79" s="33">
        <v>2850</v>
      </c>
      <c r="K79" s="11">
        <v>6412500</v>
      </c>
      <c r="L79" s="65" t="s">
        <v>72</v>
      </c>
    </row>
    <row r="80" spans="2:12" ht="24.75" customHeight="1" x14ac:dyDescent="0.25">
      <c r="B80" s="17">
        <v>77</v>
      </c>
      <c r="C80" s="49" t="s">
        <v>10</v>
      </c>
      <c r="D80" s="17" t="s">
        <v>66</v>
      </c>
      <c r="E80" s="17"/>
      <c r="F80" s="17" t="s">
        <v>36</v>
      </c>
      <c r="G80" s="17" t="s">
        <v>73</v>
      </c>
      <c r="H80" s="17" t="s">
        <v>30</v>
      </c>
      <c r="I80" s="17">
        <v>1000</v>
      </c>
      <c r="J80" s="33">
        <v>2850</v>
      </c>
      <c r="K80" s="11">
        <v>2850000</v>
      </c>
      <c r="L80" s="65" t="s">
        <v>72</v>
      </c>
    </row>
    <row r="81" spans="2:12" ht="24.75" customHeight="1" x14ac:dyDescent="0.25">
      <c r="B81" s="17">
        <v>78</v>
      </c>
      <c r="C81" s="49" t="s">
        <v>10</v>
      </c>
      <c r="D81" s="17" t="s">
        <v>66</v>
      </c>
      <c r="E81" s="17"/>
      <c r="F81" s="17" t="s">
        <v>36</v>
      </c>
      <c r="G81" s="17" t="s">
        <v>73</v>
      </c>
      <c r="H81" s="17" t="s">
        <v>30</v>
      </c>
      <c r="I81" s="17">
        <v>4013</v>
      </c>
      <c r="J81" s="33">
        <v>2850</v>
      </c>
      <c r="K81" s="11">
        <v>11437050</v>
      </c>
      <c r="L81" s="65" t="s">
        <v>72</v>
      </c>
    </row>
    <row r="82" spans="2:12" ht="24.75" customHeight="1" x14ac:dyDescent="0.25">
      <c r="B82" s="17">
        <v>79</v>
      </c>
      <c r="C82" s="49" t="s">
        <v>10</v>
      </c>
      <c r="D82" s="17" t="s">
        <v>66</v>
      </c>
      <c r="E82" s="17"/>
      <c r="F82" s="17" t="s">
        <v>36</v>
      </c>
      <c r="G82" s="17" t="s">
        <v>73</v>
      </c>
      <c r="H82" s="17" t="s">
        <v>30</v>
      </c>
      <c r="I82" s="17">
        <v>672</v>
      </c>
      <c r="J82" s="33">
        <v>2850</v>
      </c>
      <c r="K82" s="11">
        <v>1915200</v>
      </c>
      <c r="L82" s="65" t="s">
        <v>72</v>
      </c>
    </row>
    <row r="83" spans="2:12" ht="24.75" customHeight="1" x14ac:dyDescent="0.25">
      <c r="B83" s="17">
        <v>80</v>
      </c>
      <c r="C83" s="49" t="s">
        <v>10</v>
      </c>
      <c r="D83" s="17" t="s">
        <v>66</v>
      </c>
      <c r="E83" s="17"/>
      <c r="F83" s="17" t="s">
        <v>36</v>
      </c>
      <c r="G83" s="17" t="s">
        <v>73</v>
      </c>
      <c r="H83" s="17" t="s">
        <v>30</v>
      </c>
      <c r="I83" s="17">
        <v>1758</v>
      </c>
      <c r="J83" s="33">
        <v>2850</v>
      </c>
      <c r="K83" s="11">
        <v>5010300</v>
      </c>
      <c r="L83" s="65" t="s">
        <v>72</v>
      </c>
    </row>
    <row r="84" spans="2:12" ht="24.75" customHeight="1" x14ac:dyDescent="0.25">
      <c r="B84" s="17">
        <v>81</v>
      </c>
      <c r="C84" s="49" t="s">
        <v>10</v>
      </c>
      <c r="D84" s="17" t="s">
        <v>66</v>
      </c>
      <c r="E84" s="17"/>
      <c r="F84" s="17" t="s">
        <v>36</v>
      </c>
      <c r="G84" s="17" t="s">
        <v>73</v>
      </c>
      <c r="H84" s="17" t="s">
        <v>30</v>
      </c>
      <c r="I84" s="17">
        <v>2423</v>
      </c>
      <c r="J84" s="33">
        <v>2850</v>
      </c>
      <c r="K84" s="11">
        <v>6905550</v>
      </c>
      <c r="L84" s="65" t="s">
        <v>72</v>
      </c>
    </row>
    <row r="85" spans="2:12" ht="24.75" customHeight="1" x14ac:dyDescent="0.25">
      <c r="B85" s="17">
        <v>82</v>
      </c>
      <c r="C85" s="49" t="s">
        <v>10</v>
      </c>
      <c r="D85" s="17" t="s">
        <v>66</v>
      </c>
      <c r="E85" s="17"/>
      <c r="F85" s="17" t="s">
        <v>53</v>
      </c>
      <c r="G85" s="17" t="s">
        <v>74</v>
      </c>
      <c r="H85" s="17" t="s">
        <v>30</v>
      </c>
      <c r="I85" s="17">
        <v>538</v>
      </c>
      <c r="J85" s="33">
        <v>1079.4603</v>
      </c>
      <c r="K85" s="11">
        <v>580750</v>
      </c>
      <c r="L85" s="65" t="s">
        <v>69</v>
      </c>
    </row>
    <row r="86" spans="2:12" ht="24.75" customHeight="1" x14ac:dyDescent="0.25">
      <c r="B86" s="17">
        <v>83</v>
      </c>
      <c r="C86" s="49" t="s">
        <v>10</v>
      </c>
      <c r="D86" s="17" t="s">
        <v>66</v>
      </c>
      <c r="E86" s="17"/>
      <c r="F86" s="17" t="s">
        <v>53</v>
      </c>
      <c r="G86" s="17" t="s">
        <v>74</v>
      </c>
      <c r="H86" s="17" t="s">
        <v>30</v>
      </c>
      <c r="I86" s="17">
        <v>2338</v>
      </c>
      <c r="J86" s="33">
        <v>1079.4603</v>
      </c>
      <c r="K86" s="32">
        <v>2523778.1814000001</v>
      </c>
      <c r="L86" s="65" t="s">
        <v>69</v>
      </c>
    </row>
    <row r="87" spans="2:12" ht="24.75" customHeight="1" x14ac:dyDescent="0.25">
      <c r="B87" s="17">
        <v>84</v>
      </c>
      <c r="C87" s="49" t="s">
        <v>10</v>
      </c>
      <c r="D87" s="17" t="s">
        <v>66</v>
      </c>
      <c r="E87" s="17"/>
      <c r="F87" s="17" t="s">
        <v>53</v>
      </c>
      <c r="G87" s="17" t="s">
        <v>74</v>
      </c>
      <c r="H87" s="17" t="s">
        <v>30</v>
      </c>
      <c r="I87" s="17">
        <v>1471</v>
      </c>
      <c r="J87" s="33">
        <v>1079.4603</v>
      </c>
      <c r="K87" s="32">
        <v>1587886.1013</v>
      </c>
      <c r="L87" s="65" t="s">
        <v>69</v>
      </c>
    </row>
    <row r="88" spans="2:12" ht="24.75" customHeight="1" x14ac:dyDescent="0.25">
      <c r="B88" s="17">
        <v>85</v>
      </c>
      <c r="C88" s="49" t="s">
        <v>10</v>
      </c>
      <c r="D88" s="17" t="s">
        <v>66</v>
      </c>
      <c r="E88" s="17"/>
      <c r="F88" s="17" t="s">
        <v>53</v>
      </c>
      <c r="G88" s="17" t="s">
        <v>74</v>
      </c>
      <c r="H88" s="17" t="s">
        <v>30</v>
      </c>
      <c r="I88" s="17">
        <v>215</v>
      </c>
      <c r="J88" s="33">
        <v>1079.4603</v>
      </c>
      <c r="K88" s="11">
        <v>232083.9645</v>
      </c>
      <c r="L88" s="65" t="s">
        <v>69</v>
      </c>
    </row>
    <row r="89" spans="2:12" ht="24.75" customHeight="1" x14ac:dyDescent="0.25">
      <c r="B89" s="17">
        <v>86</v>
      </c>
      <c r="C89" s="49" t="s">
        <v>10</v>
      </c>
      <c r="D89" s="17" t="s">
        <v>66</v>
      </c>
      <c r="E89" s="17"/>
      <c r="F89" s="17" t="s">
        <v>53</v>
      </c>
      <c r="G89" s="17" t="s">
        <v>74</v>
      </c>
      <c r="H89" s="17" t="s">
        <v>30</v>
      </c>
      <c r="I89" s="17">
        <v>431</v>
      </c>
      <c r="J89" s="33">
        <v>1079.4603</v>
      </c>
      <c r="K89" s="11">
        <v>465247.38929999998</v>
      </c>
      <c r="L89" s="65" t="s">
        <v>69</v>
      </c>
    </row>
    <row r="90" spans="2:12" ht="24.75" customHeight="1" x14ac:dyDescent="0.25">
      <c r="B90" s="17">
        <v>87</v>
      </c>
      <c r="C90" s="49" t="s">
        <v>10</v>
      </c>
      <c r="D90" s="17" t="s">
        <v>66</v>
      </c>
      <c r="E90" s="17"/>
      <c r="F90" s="17" t="s">
        <v>53</v>
      </c>
      <c r="G90" s="17" t="s">
        <v>74</v>
      </c>
      <c r="H90" s="17" t="s">
        <v>30</v>
      </c>
      <c r="I90" s="17">
        <v>880</v>
      </c>
      <c r="J90" s="33">
        <v>1079.4603</v>
      </c>
      <c r="K90" s="11">
        <v>949925.06400000001</v>
      </c>
      <c r="L90" s="65" t="s">
        <v>69</v>
      </c>
    </row>
    <row r="91" spans="2:12" ht="24.75" customHeight="1" x14ac:dyDescent="0.25">
      <c r="B91" s="17">
        <v>88</v>
      </c>
      <c r="C91" s="49" t="s">
        <v>10</v>
      </c>
      <c r="D91" s="17" t="s">
        <v>66</v>
      </c>
      <c r="E91" s="17"/>
      <c r="F91" s="17" t="s">
        <v>53</v>
      </c>
      <c r="G91" s="17" t="s">
        <v>74</v>
      </c>
      <c r="H91" s="17" t="s">
        <v>30</v>
      </c>
      <c r="I91" s="17">
        <v>1158</v>
      </c>
      <c r="J91" s="33">
        <v>1079.4603</v>
      </c>
      <c r="K91" s="11">
        <v>1250015.0274</v>
      </c>
      <c r="L91" s="65" t="s">
        <v>69</v>
      </c>
    </row>
    <row r="92" spans="2:12" ht="24.75" customHeight="1" x14ac:dyDescent="0.25">
      <c r="B92" s="17">
        <v>89</v>
      </c>
      <c r="C92" s="49" t="s">
        <v>10</v>
      </c>
      <c r="D92" s="17" t="s">
        <v>66</v>
      </c>
      <c r="E92" s="17"/>
      <c r="F92" s="17" t="s">
        <v>53</v>
      </c>
      <c r="G92" s="17" t="s">
        <v>74</v>
      </c>
      <c r="H92" s="17" t="s">
        <v>30</v>
      </c>
      <c r="I92" s="17">
        <v>2471</v>
      </c>
      <c r="J92" s="33">
        <v>1079.4603</v>
      </c>
      <c r="K92" s="11">
        <v>2667346.4013</v>
      </c>
      <c r="L92" s="65" t="s">
        <v>69</v>
      </c>
    </row>
    <row r="93" spans="2:12" ht="24.75" customHeight="1" x14ac:dyDescent="0.25">
      <c r="B93" s="17">
        <v>90</v>
      </c>
      <c r="C93" s="49" t="s">
        <v>10</v>
      </c>
      <c r="D93" s="17" t="s">
        <v>66</v>
      </c>
      <c r="E93" s="17"/>
      <c r="F93" s="17" t="s">
        <v>53</v>
      </c>
      <c r="G93" s="17" t="s">
        <v>74</v>
      </c>
      <c r="H93" s="17" t="s">
        <v>30</v>
      </c>
      <c r="I93" s="17">
        <v>1493</v>
      </c>
      <c r="J93" s="33">
        <v>1079.4603</v>
      </c>
      <c r="K93" s="11">
        <v>1611634.2279000001</v>
      </c>
      <c r="L93" s="65" t="s">
        <v>69</v>
      </c>
    </row>
    <row r="94" spans="2:12" ht="24.75" customHeight="1" x14ac:dyDescent="0.25">
      <c r="B94" s="17">
        <v>91</v>
      </c>
      <c r="C94" s="49" t="s">
        <v>10</v>
      </c>
      <c r="D94" s="17" t="s">
        <v>66</v>
      </c>
      <c r="E94" s="17"/>
      <c r="F94" s="17" t="s">
        <v>53</v>
      </c>
      <c r="G94" s="17" t="s">
        <v>74</v>
      </c>
      <c r="H94" s="17" t="s">
        <v>30</v>
      </c>
      <c r="I94" s="17">
        <v>1169</v>
      </c>
      <c r="J94" s="33">
        <v>1102.6745000000001</v>
      </c>
      <c r="K94" s="11">
        <v>1289026.4905000001</v>
      </c>
      <c r="L94" s="65" t="s">
        <v>69</v>
      </c>
    </row>
    <row r="95" spans="2:12" ht="24.75" customHeight="1" x14ac:dyDescent="0.25">
      <c r="B95" s="17">
        <v>92</v>
      </c>
      <c r="C95" s="49" t="s">
        <v>10</v>
      </c>
      <c r="D95" s="17" t="s">
        <v>66</v>
      </c>
      <c r="E95" s="17"/>
      <c r="F95" s="17" t="s">
        <v>53</v>
      </c>
      <c r="G95" s="17" t="s">
        <v>74</v>
      </c>
      <c r="H95" s="17" t="s">
        <v>30</v>
      </c>
      <c r="I95" s="17">
        <v>118</v>
      </c>
      <c r="J95" s="33">
        <v>1102.6745000000001</v>
      </c>
      <c r="K95" s="11">
        <v>130115.59100000001</v>
      </c>
      <c r="L95" s="65" t="s">
        <v>69</v>
      </c>
    </row>
    <row r="96" spans="2:12" ht="24.75" customHeight="1" x14ac:dyDescent="0.25">
      <c r="B96" s="17">
        <v>93</v>
      </c>
      <c r="C96" s="49" t="s">
        <v>10</v>
      </c>
      <c r="D96" s="17" t="s">
        <v>66</v>
      </c>
      <c r="E96" s="17"/>
      <c r="F96" s="17" t="s">
        <v>53</v>
      </c>
      <c r="G96" s="17" t="s">
        <v>74</v>
      </c>
      <c r="H96" s="17" t="s">
        <v>30</v>
      </c>
      <c r="I96" s="17">
        <v>997</v>
      </c>
      <c r="J96" s="33">
        <v>1102.6745000000001</v>
      </c>
      <c r="K96" s="11">
        <v>1099366.4765000001</v>
      </c>
      <c r="L96" s="65" t="s">
        <v>69</v>
      </c>
    </row>
    <row r="97" spans="2:12" ht="24.75" customHeight="1" x14ac:dyDescent="0.25">
      <c r="B97" s="17">
        <v>94</v>
      </c>
      <c r="C97" s="49" t="s">
        <v>10</v>
      </c>
      <c r="D97" s="17" t="s">
        <v>66</v>
      </c>
      <c r="E97" s="17"/>
      <c r="F97" s="17" t="s">
        <v>53</v>
      </c>
      <c r="G97" s="17" t="s">
        <v>74</v>
      </c>
      <c r="H97" s="17" t="s">
        <v>30</v>
      </c>
      <c r="I97" s="17">
        <v>755</v>
      </c>
      <c r="J97" s="33">
        <v>1102.6745000000001</v>
      </c>
      <c r="K97" s="11">
        <v>832519.24750000006</v>
      </c>
      <c r="L97" s="65" t="s">
        <v>69</v>
      </c>
    </row>
    <row r="98" spans="2:12" ht="24.75" customHeight="1" x14ac:dyDescent="0.25">
      <c r="B98" s="17">
        <v>95</v>
      </c>
      <c r="C98" s="49" t="s">
        <v>10</v>
      </c>
      <c r="D98" s="17" t="s">
        <v>66</v>
      </c>
      <c r="E98" s="17"/>
      <c r="F98" s="17" t="s">
        <v>42</v>
      </c>
      <c r="G98" s="17" t="s">
        <v>67</v>
      </c>
      <c r="H98" s="17" t="s">
        <v>30</v>
      </c>
      <c r="I98" s="17">
        <v>245</v>
      </c>
      <c r="J98" s="33">
        <v>6650</v>
      </c>
      <c r="K98" s="11">
        <v>1629250</v>
      </c>
      <c r="L98" s="65" t="s">
        <v>75</v>
      </c>
    </row>
    <row r="99" spans="2:12" ht="24.75" customHeight="1" x14ac:dyDescent="0.25">
      <c r="B99" s="17">
        <v>96</v>
      </c>
      <c r="C99" s="49" t="s">
        <v>10</v>
      </c>
      <c r="D99" s="17" t="s">
        <v>66</v>
      </c>
      <c r="E99" s="17"/>
      <c r="F99" s="17" t="s">
        <v>42</v>
      </c>
      <c r="G99" s="17" t="s">
        <v>67</v>
      </c>
      <c r="H99" s="17" t="s">
        <v>30</v>
      </c>
      <c r="I99" s="17">
        <v>92</v>
      </c>
      <c r="J99" s="33">
        <v>6650</v>
      </c>
      <c r="K99" s="11">
        <v>611800</v>
      </c>
      <c r="L99" s="65" t="s">
        <v>75</v>
      </c>
    </row>
    <row r="100" spans="2:12" ht="24.75" customHeight="1" x14ac:dyDescent="0.25">
      <c r="B100" s="17">
        <v>97</v>
      </c>
      <c r="C100" s="49" t="s">
        <v>10</v>
      </c>
      <c r="D100" s="17" t="s">
        <v>66</v>
      </c>
      <c r="E100" s="17"/>
      <c r="F100" s="17" t="s">
        <v>42</v>
      </c>
      <c r="G100" s="17" t="s">
        <v>67</v>
      </c>
      <c r="H100" s="17" t="s">
        <v>30</v>
      </c>
      <c r="I100" s="17">
        <v>80</v>
      </c>
      <c r="J100" s="33">
        <v>6650</v>
      </c>
      <c r="K100" s="11">
        <v>532000</v>
      </c>
      <c r="L100" s="65" t="s">
        <v>75</v>
      </c>
    </row>
    <row r="101" spans="2:12" ht="24.75" customHeight="1" x14ac:dyDescent="0.25">
      <c r="B101" s="17">
        <v>98</v>
      </c>
      <c r="C101" s="49" t="s">
        <v>10</v>
      </c>
      <c r="D101" s="17" t="s">
        <v>66</v>
      </c>
      <c r="E101" s="17"/>
      <c r="F101" s="17" t="s">
        <v>42</v>
      </c>
      <c r="G101" s="17" t="s">
        <v>67</v>
      </c>
      <c r="H101" s="17" t="s">
        <v>30</v>
      </c>
      <c r="I101" s="17">
        <v>60</v>
      </c>
      <c r="J101" s="33">
        <v>6650</v>
      </c>
      <c r="K101" s="11">
        <v>399000</v>
      </c>
      <c r="L101" s="65" t="s">
        <v>75</v>
      </c>
    </row>
    <row r="102" spans="2:12" ht="24.75" customHeight="1" x14ac:dyDescent="0.25">
      <c r="B102" s="17">
        <v>99</v>
      </c>
      <c r="C102" s="49" t="s">
        <v>10</v>
      </c>
      <c r="D102" s="17" t="s">
        <v>66</v>
      </c>
      <c r="E102" s="17"/>
      <c r="F102" s="17" t="s">
        <v>42</v>
      </c>
      <c r="G102" s="17" t="s">
        <v>67</v>
      </c>
      <c r="H102" s="17" t="s">
        <v>30</v>
      </c>
      <c r="I102" s="17">
        <v>4</v>
      </c>
      <c r="J102" s="33">
        <v>6650</v>
      </c>
      <c r="K102" s="11">
        <v>26600</v>
      </c>
      <c r="L102" s="65" t="s">
        <v>75</v>
      </c>
    </row>
    <row r="103" spans="2:12" ht="24.75" customHeight="1" x14ac:dyDescent="0.25">
      <c r="B103" s="17">
        <v>100</v>
      </c>
      <c r="C103" s="49" t="s">
        <v>10</v>
      </c>
      <c r="D103" s="17" t="s">
        <v>66</v>
      </c>
      <c r="E103" s="17"/>
      <c r="F103" s="17" t="s">
        <v>42</v>
      </c>
      <c r="G103" s="17" t="s">
        <v>67</v>
      </c>
      <c r="H103" s="17" t="s">
        <v>30</v>
      </c>
      <c r="I103" s="17">
        <v>114</v>
      </c>
      <c r="J103" s="33">
        <v>6650</v>
      </c>
      <c r="K103" s="11">
        <v>758100</v>
      </c>
      <c r="L103" s="65" t="s">
        <v>75</v>
      </c>
    </row>
    <row r="104" spans="2:12" ht="24.75" customHeight="1" x14ac:dyDescent="0.25">
      <c r="B104" s="17">
        <v>101</v>
      </c>
      <c r="C104" s="49" t="s">
        <v>10</v>
      </c>
      <c r="D104" s="17" t="s">
        <v>66</v>
      </c>
      <c r="E104" s="17"/>
      <c r="F104" s="17" t="s">
        <v>42</v>
      </c>
      <c r="G104" s="17" t="s">
        <v>67</v>
      </c>
      <c r="H104" s="17" t="s">
        <v>30</v>
      </c>
      <c r="I104" s="17">
        <v>1</v>
      </c>
      <c r="J104" s="33">
        <v>6650</v>
      </c>
      <c r="K104" s="11">
        <v>6650</v>
      </c>
      <c r="L104" s="65" t="s">
        <v>75</v>
      </c>
    </row>
    <row r="105" spans="2:12" ht="24.75" customHeight="1" x14ac:dyDescent="0.25">
      <c r="B105" s="17">
        <v>102</v>
      </c>
      <c r="C105" s="49" t="s">
        <v>10</v>
      </c>
      <c r="D105" s="17" t="s">
        <v>66</v>
      </c>
      <c r="E105" s="17"/>
      <c r="F105" s="17" t="s">
        <v>42</v>
      </c>
      <c r="G105" s="17" t="s">
        <v>76</v>
      </c>
      <c r="H105" s="17" t="s">
        <v>30</v>
      </c>
      <c r="I105" s="17">
        <v>317</v>
      </c>
      <c r="J105" s="33">
        <v>6650</v>
      </c>
      <c r="K105" s="11">
        <v>2108050</v>
      </c>
      <c r="L105" s="65" t="s">
        <v>75</v>
      </c>
    </row>
    <row r="106" spans="2:12" ht="24.75" customHeight="1" x14ac:dyDescent="0.25">
      <c r="B106" s="17">
        <v>103</v>
      </c>
      <c r="C106" s="49" t="s">
        <v>10</v>
      </c>
      <c r="D106" s="17" t="s">
        <v>66</v>
      </c>
      <c r="E106" s="17"/>
      <c r="F106" s="17" t="s">
        <v>42</v>
      </c>
      <c r="G106" s="17" t="s">
        <v>76</v>
      </c>
      <c r="H106" s="17" t="s">
        <v>30</v>
      </c>
      <c r="I106" s="17">
        <v>65</v>
      </c>
      <c r="J106" s="33">
        <v>6650</v>
      </c>
      <c r="K106" s="11">
        <v>432250</v>
      </c>
      <c r="L106" s="65" t="s">
        <v>75</v>
      </c>
    </row>
    <row r="107" spans="2:12" ht="24.75" customHeight="1" x14ac:dyDescent="0.25">
      <c r="B107" s="17">
        <v>104</v>
      </c>
      <c r="C107" s="49" t="s">
        <v>10</v>
      </c>
      <c r="D107" s="17" t="s">
        <v>66</v>
      </c>
      <c r="E107" s="17"/>
      <c r="F107" s="17" t="s">
        <v>42</v>
      </c>
      <c r="G107" s="17" t="s">
        <v>76</v>
      </c>
      <c r="H107" s="17" t="s">
        <v>30</v>
      </c>
      <c r="I107" s="17">
        <v>90</v>
      </c>
      <c r="J107" s="33">
        <v>6650</v>
      </c>
      <c r="K107" s="11">
        <v>598500</v>
      </c>
      <c r="L107" s="65" t="s">
        <v>75</v>
      </c>
    </row>
    <row r="108" spans="2:12" ht="24.75" customHeight="1" x14ac:dyDescent="0.25">
      <c r="B108" s="17">
        <v>105</v>
      </c>
      <c r="C108" s="49" t="s">
        <v>10</v>
      </c>
      <c r="D108" s="17" t="s">
        <v>66</v>
      </c>
      <c r="E108" s="17"/>
      <c r="F108" s="17" t="s">
        <v>42</v>
      </c>
      <c r="G108" s="17" t="s">
        <v>76</v>
      </c>
      <c r="H108" s="17" t="s">
        <v>30</v>
      </c>
      <c r="I108" s="17">
        <v>21</v>
      </c>
      <c r="J108" s="33">
        <v>6650</v>
      </c>
      <c r="K108" s="11">
        <v>139650</v>
      </c>
      <c r="L108" s="65" t="s">
        <v>75</v>
      </c>
    </row>
    <row r="109" spans="2:12" ht="24.75" customHeight="1" x14ac:dyDescent="0.25">
      <c r="B109" s="17">
        <v>106</v>
      </c>
      <c r="C109" s="49" t="s">
        <v>10</v>
      </c>
      <c r="D109" s="17" t="s">
        <v>66</v>
      </c>
      <c r="E109" s="17"/>
      <c r="F109" s="17" t="s">
        <v>42</v>
      </c>
      <c r="G109" s="17" t="s">
        <v>76</v>
      </c>
      <c r="H109" s="17" t="s">
        <v>30</v>
      </c>
      <c r="I109" s="17">
        <v>111</v>
      </c>
      <c r="J109" s="33">
        <v>6650</v>
      </c>
      <c r="K109" s="11">
        <v>738150</v>
      </c>
      <c r="L109" s="65" t="s">
        <v>75</v>
      </c>
    </row>
    <row r="110" spans="2:12" ht="24.75" customHeight="1" x14ac:dyDescent="0.25">
      <c r="B110" s="17">
        <v>107</v>
      </c>
      <c r="C110" s="49" t="s">
        <v>10</v>
      </c>
      <c r="D110" s="17" t="s">
        <v>66</v>
      </c>
      <c r="E110" s="17"/>
      <c r="F110" s="17" t="s">
        <v>42</v>
      </c>
      <c r="G110" s="17" t="s">
        <v>76</v>
      </c>
      <c r="H110" s="17" t="s">
        <v>30</v>
      </c>
      <c r="I110" s="17">
        <v>68</v>
      </c>
      <c r="J110" s="33">
        <v>6650</v>
      </c>
      <c r="K110" s="11">
        <v>452200</v>
      </c>
      <c r="L110" s="65" t="s">
        <v>75</v>
      </c>
    </row>
    <row r="111" spans="2:12" ht="24.75" customHeight="1" x14ac:dyDescent="0.25">
      <c r="B111" s="17">
        <v>108</v>
      </c>
      <c r="C111" s="49" t="s">
        <v>10</v>
      </c>
      <c r="D111" s="17" t="s">
        <v>66</v>
      </c>
      <c r="E111" s="17"/>
      <c r="F111" s="17" t="s">
        <v>42</v>
      </c>
      <c r="G111" s="17" t="s">
        <v>76</v>
      </c>
      <c r="H111" s="17" t="s">
        <v>30</v>
      </c>
      <c r="I111" s="17">
        <v>80</v>
      </c>
      <c r="J111" s="33">
        <v>6650</v>
      </c>
      <c r="K111" s="11">
        <v>532000</v>
      </c>
      <c r="L111" s="65" t="s">
        <v>75</v>
      </c>
    </row>
    <row r="112" spans="2:12" ht="24.75" customHeight="1" x14ac:dyDescent="0.25">
      <c r="B112" s="17">
        <v>109</v>
      </c>
      <c r="C112" s="49" t="s">
        <v>10</v>
      </c>
      <c r="D112" s="17" t="s">
        <v>66</v>
      </c>
      <c r="E112" s="17"/>
      <c r="F112" s="17" t="s">
        <v>42</v>
      </c>
      <c r="G112" s="17" t="s">
        <v>76</v>
      </c>
      <c r="H112" s="17" t="s">
        <v>30</v>
      </c>
      <c r="I112" s="17">
        <v>41</v>
      </c>
      <c r="J112" s="33">
        <v>6650</v>
      </c>
      <c r="K112" s="11">
        <v>272650</v>
      </c>
      <c r="L112" s="65" t="s">
        <v>75</v>
      </c>
    </row>
    <row r="113" spans="2:12" ht="24.75" customHeight="1" x14ac:dyDescent="0.25">
      <c r="B113" s="17">
        <v>110</v>
      </c>
      <c r="C113" s="49" t="s">
        <v>10</v>
      </c>
      <c r="D113" s="17" t="s">
        <v>66</v>
      </c>
      <c r="E113" s="17"/>
      <c r="F113" s="17" t="s">
        <v>42</v>
      </c>
      <c r="G113" s="17" t="s">
        <v>76</v>
      </c>
      <c r="H113" s="17" t="s">
        <v>30</v>
      </c>
      <c r="I113" s="17">
        <v>18</v>
      </c>
      <c r="J113" s="33">
        <v>6650</v>
      </c>
      <c r="K113" s="11">
        <v>119700</v>
      </c>
      <c r="L113" s="65" t="s">
        <v>75</v>
      </c>
    </row>
    <row r="114" spans="2:12" ht="24.75" customHeight="1" x14ac:dyDescent="0.25">
      <c r="B114" s="17">
        <v>111</v>
      </c>
      <c r="C114" s="49" t="s">
        <v>10</v>
      </c>
      <c r="D114" s="17" t="s">
        <v>66</v>
      </c>
      <c r="E114" s="17"/>
      <c r="F114" s="17" t="s">
        <v>42</v>
      </c>
      <c r="G114" s="17" t="s">
        <v>76</v>
      </c>
      <c r="H114" s="17" t="s">
        <v>30</v>
      </c>
      <c r="I114" s="17">
        <v>38</v>
      </c>
      <c r="J114" s="33">
        <v>6650</v>
      </c>
      <c r="K114" s="11">
        <v>252700</v>
      </c>
      <c r="L114" s="65" t="s">
        <v>75</v>
      </c>
    </row>
    <row r="115" spans="2:12" ht="24.75" customHeight="1" x14ac:dyDescent="0.25">
      <c r="B115" s="17">
        <v>112</v>
      </c>
      <c r="C115" s="49" t="s">
        <v>10</v>
      </c>
      <c r="D115" s="17" t="s">
        <v>66</v>
      </c>
      <c r="E115" s="17"/>
      <c r="F115" s="17" t="s">
        <v>42</v>
      </c>
      <c r="G115" s="17" t="s">
        <v>76</v>
      </c>
      <c r="H115" s="17" t="s">
        <v>30</v>
      </c>
      <c r="I115" s="17">
        <v>9</v>
      </c>
      <c r="J115" s="33">
        <v>6650</v>
      </c>
      <c r="K115" s="11">
        <v>59850</v>
      </c>
      <c r="L115" s="65" t="s">
        <v>75</v>
      </c>
    </row>
    <row r="116" spans="2:12" ht="24.75" customHeight="1" x14ac:dyDescent="0.25">
      <c r="B116" s="17">
        <v>113</v>
      </c>
      <c r="C116" s="49" t="s">
        <v>10</v>
      </c>
      <c r="D116" s="17" t="s">
        <v>66</v>
      </c>
      <c r="E116" s="17"/>
      <c r="F116" s="17" t="s">
        <v>13</v>
      </c>
      <c r="G116" s="17" t="s">
        <v>77</v>
      </c>
      <c r="H116" s="17" t="s">
        <v>15</v>
      </c>
      <c r="I116" s="17">
        <v>769</v>
      </c>
      <c r="J116" s="33">
        <v>26600</v>
      </c>
      <c r="K116" s="11">
        <v>20455400</v>
      </c>
      <c r="L116" s="65" t="s">
        <v>75</v>
      </c>
    </row>
    <row r="117" spans="2:12" ht="24.75" customHeight="1" x14ac:dyDescent="0.25">
      <c r="B117" s="17">
        <v>114</v>
      </c>
      <c r="C117" s="49" t="s">
        <v>10</v>
      </c>
      <c r="D117" s="17" t="s">
        <v>66</v>
      </c>
      <c r="E117" s="17"/>
      <c r="F117" s="17" t="s">
        <v>13</v>
      </c>
      <c r="G117" s="17" t="s">
        <v>77</v>
      </c>
      <c r="H117" s="17" t="s">
        <v>15</v>
      </c>
      <c r="I117" s="17">
        <v>1760</v>
      </c>
      <c r="J117" s="33">
        <v>26600</v>
      </c>
      <c r="K117" s="11">
        <v>46816000</v>
      </c>
      <c r="L117" s="65" t="s">
        <v>75</v>
      </c>
    </row>
    <row r="118" spans="2:12" ht="24.75" customHeight="1" x14ac:dyDescent="0.25">
      <c r="B118" s="17">
        <v>115</v>
      </c>
      <c r="C118" s="49" t="s">
        <v>10</v>
      </c>
      <c r="D118" s="17" t="s">
        <v>66</v>
      </c>
      <c r="E118" s="17"/>
      <c r="F118" s="17" t="s">
        <v>13</v>
      </c>
      <c r="G118" s="17" t="s">
        <v>77</v>
      </c>
      <c r="H118" s="17" t="s">
        <v>15</v>
      </c>
      <c r="I118" s="17">
        <v>800</v>
      </c>
      <c r="J118" s="33">
        <v>26600</v>
      </c>
      <c r="K118" s="11">
        <v>21280000</v>
      </c>
      <c r="L118" s="64" t="s">
        <v>24</v>
      </c>
    </row>
    <row r="119" spans="2:12" ht="24.75" customHeight="1" x14ac:dyDescent="0.25">
      <c r="B119" s="17">
        <v>116</v>
      </c>
      <c r="C119" s="49" t="s">
        <v>10</v>
      </c>
      <c r="D119" s="17" t="s">
        <v>66</v>
      </c>
      <c r="E119" s="17"/>
      <c r="F119" s="17" t="s">
        <v>13</v>
      </c>
      <c r="G119" s="17" t="s">
        <v>77</v>
      </c>
      <c r="H119" s="17" t="s">
        <v>15</v>
      </c>
      <c r="I119" s="17">
        <v>1329</v>
      </c>
      <c r="J119" s="33">
        <v>26600</v>
      </c>
      <c r="K119" s="11">
        <v>35351400</v>
      </c>
      <c r="L119" s="65" t="s">
        <v>75</v>
      </c>
    </row>
    <row r="120" spans="2:12" ht="24.75" customHeight="1" x14ac:dyDescent="0.25">
      <c r="B120" s="17">
        <v>117</v>
      </c>
      <c r="C120" s="49" t="s">
        <v>10</v>
      </c>
      <c r="D120" s="17" t="s">
        <v>66</v>
      </c>
      <c r="E120" s="17"/>
      <c r="F120" s="17" t="s">
        <v>13</v>
      </c>
      <c r="G120" s="17" t="s">
        <v>77</v>
      </c>
      <c r="H120" s="17" t="s">
        <v>15</v>
      </c>
      <c r="I120" s="17">
        <v>502</v>
      </c>
      <c r="J120" s="33">
        <v>26600</v>
      </c>
      <c r="K120" s="11">
        <v>13353200</v>
      </c>
      <c r="L120" s="64" t="s">
        <v>24</v>
      </c>
    </row>
    <row r="121" spans="2:12" ht="24.75" customHeight="1" x14ac:dyDescent="0.25">
      <c r="B121" s="17">
        <v>118</v>
      </c>
      <c r="C121" s="49" t="s">
        <v>10</v>
      </c>
      <c r="D121" s="17" t="s">
        <v>66</v>
      </c>
      <c r="E121" s="17"/>
      <c r="F121" s="17" t="s">
        <v>13</v>
      </c>
      <c r="G121" s="17" t="s">
        <v>77</v>
      </c>
      <c r="H121" s="17" t="s">
        <v>15</v>
      </c>
      <c r="I121" s="17">
        <v>564</v>
      </c>
      <c r="J121" s="33">
        <v>26600</v>
      </c>
      <c r="K121" s="11">
        <v>15002400</v>
      </c>
      <c r="L121" s="64" t="s">
        <v>24</v>
      </c>
    </row>
    <row r="122" spans="2:12" ht="24.75" customHeight="1" x14ac:dyDescent="0.25">
      <c r="B122" s="17">
        <v>119</v>
      </c>
      <c r="C122" s="49" t="s">
        <v>10</v>
      </c>
      <c r="D122" s="17" t="s">
        <v>66</v>
      </c>
      <c r="E122" s="17"/>
      <c r="F122" s="17" t="s">
        <v>13</v>
      </c>
      <c r="G122" s="17" t="s">
        <v>77</v>
      </c>
      <c r="H122" s="17" t="s">
        <v>15</v>
      </c>
      <c r="I122" s="17">
        <v>875</v>
      </c>
      <c r="J122" s="33">
        <v>26600</v>
      </c>
      <c r="K122" s="11">
        <v>23275000</v>
      </c>
      <c r="L122" s="64" t="s">
        <v>24</v>
      </c>
    </row>
    <row r="123" spans="2:12" ht="24.75" customHeight="1" x14ac:dyDescent="0.25">
      <c r="B123" s="17">
        <v>120</v>
      </c>
      <c r="C123" s="49" t="s">
        <v>10</v>
      </c>
      <c r="D123" s="17" t="s">
        <v>66</v>
      </c>
      <c r="E123" s="17"/>
      <c r="F123" s="17" t="s">
        <v>13</v>
      </c>
      <c r="G123" s="17" t="s">
        <v>77</v>
      </c>
      <c r="H123" s="17" t="s">
        <v>15</v>
      </c>
      <c r="I123" s="17">
        <v>724</v>
      </c>
      <c r="J123" s="33">
        <v>26600</v>
      </c>
      <c r="K123" s="11">
        <v>19258400</v>
      </c>
      <c r="L123" s="64" t="s">
        <v>24</v>
      </c>
    </row>
    <row r="124" spans="2:12" ht="24.75" customHeight="1" x14ac:dyDescent="0.25">
      <c r="B124" s="17">
        <v>121</v>
      </c>
      <c r="C124" s="49" t="s">
        <v>10</v>
      </c>
      <c r="D124" s="17" t="s">
        <v>66</v>
      </c>
      <c r="E124" s="17"/>
      <c r="F124" s="17" t="s">
        <v>13</v>
      </c>
      <c r="G124" s="17" t="s">
        <v>77</v>
      </c>
      <c r="H124" s="17" t="s">
        <v>15</v>
      </c>
      <c r="I124" s="17">
        <v>626</v>
      </c>
      <c r="J124" s="33">
        <v>26600</v>
      </c>
      <c r="K124" s="11">
        <v>16651600</v>
      </c>
      <c r="L124" s="64" t="s">
        <v>24</v>
      </c>
    </row>
    <row r="125" spans="2:12" ht="24.75" customHeight="1" x14ac:dyDescent="0.25">
      <c r="B125" s="17">
        <v>122</v>
      </c>
      <c r="C125" s="49" t="s">
        <v>10</v>
      </c>
      <c r="D125" s="17" t="s">
        <v>66</v>
      </c>
      <c r="E125" s="17"/>
      <c r="F125" s="17" t="s">
        <v>13</v>
      </c>
      <c r="G125" s="17" t="s">
        <v>77</v>
      </c>
      <c r="H125" s="17" t="s">
        <v>15</v>
      </c>
      <c r="I125" s="17">
        <v>1249</v>
      </c>
      <c r="J125" s="33">
        <v>26600</v>
      </c>
      <c r="K125" s="11">
        <v>33223400</v>
      </c>
      <c r="L125" s="64" t="s">
        <v>24</v>
      </c>
    </row>
    <row r="126" spans="2:12" ht="24.75" customHeight="1" x14ac:dyDescent="0.25">
      <c r="B126" s="17">
        <v>123</v>
      </c>
      <c r="C126" s="49" t="s">
        <v>10</v>
      </c>
      <c r="D126" s="17" t="s">
        <v>66</v>
      </c>
      <c r="E126" s="17"/>
      <c r="F126" s="17" t="s">
        <v>13</v>
      </c>
      <c r="G126" s="17" t="s">
        <v>77</v>
      </c>
      <c r="H126" s="17" t="s">
        <v>15</v>
      </c>
      <c r="I126" s="17">
        <v>181</v>
      </c>
      <c r="J126" s="33">
        <v>26600</v>
      </c>
      <c r="K126" s="11">
        <v>4814600</v>
      </c>
      <c r="L126" s="64" t="s">
        <v>24</v>
      </c>
    </row>
    <row r="127" spans="2:12" ht="24.75" customHeight="1" x14ac:dyDescent="0.25">
      <c r="B127" s="17">
        <v>124</v>
      </c>
      <c r="C127" s="49" t="s">
        <v>10</v>
      </c>
      <c r="D127" s="17" t="s">
        <v>66</v>
      </c>
      <c r="E127" s="17"/>
      <c r="F127" s="17" t="s">
        <v>13</v>
      </c>
      <c r="G127" s="17" t="s">
        <v>77</v>
      </c>
      <c r="H127" s="17" t="s">
        <v>15</v>
      </c>
      <c r="I127" s="17">
        <v>539</v>
      </c>
      <c r="J127" s="33">
        <v>26600</v>
      </c>
      <c r="K127" s="11">
        <v>14337400</v>
      </c>
      <c r="L127" s="64" t="s">
        <v>24</v>
      </c>
    </row>
    <row r="128" spans="2:12" ht="24.75" customHeight="1" x14ac:dyDescent="0.25">
      <c r="B128" s="17">
        <v>125</v>
      </c>
      <c r="C128" s="49" t="s">
        <v>10</v>
      </c>
      <c r="D128" s="17" t="s">
        <v>66</v>
      </c>
      <c r="E128" s="17"/>
      <c r="F128" s="17" t="s">
        <v>13</v>
      </c>
      <c r="G128" s="17" t="s">
        <v>77</v>
      </c>
      <c r="H128" s="17" t="s">
        <v>15</v>
      </c>
      <c r="I128" s="17">
        <v>866</v>
      </c>
      <c r="J128" s="33">
        <v>26600</v>
      </c>
      <c r="K128" s="11">
        <v>23035600</v>
      </c>
      <c r="L128" s="64" t="s">
        <v>24</v>
      </c>
    </row>
    <row r="129" spans="2:12" ht="24.75" customHeight="1" x14ac:dyDescent="0.25">
      <c r="B129" s="17">
        <v>126</v>
      </c>
      <c r="C129" s="49" t="s">
        <v>10</v>
      </c>
      <c r="D129" s="17" t="s">
        <v>66</v>
      </c>
      <c r="E129" s="17"/>
      <c r="F129" s="17" t="s">
        <v>28</v>
      </c>
      <c r="G129" s="17" t="s">
        <v>78</v>
      </c>
      <c r="H129" s="17" t="s">
        <v>30</v>
      </c>
      <c r="I129" s="17">
        <v>49</v>
      </c>
      <c r="J129" s="33">
        <v>19570</v>
      </c>
      <c r="K129" s="11">
        <v>958930</v>
      </c>
      <c r="L129" s="65" t="s">
        <v>75</v>
      </c>
    </row>
    <row r="130" spans="2:12" ht="24.75" customHeight="1" x14ac:dyDescent="0.25">
      <c r="B130" s="17">
        <v>127</v>
      </c>
      <c r="C130" s="49" t="s">
        <v>10</v>
      </c>
      <c r="D130" s="17" t="s">
        <v>66</v>
      </c>
      <c r="E130" s="17"/>
      <c r="F130" s="17" t="s">
        <v>50</v>
      </c>
      <c r="G130" s="17" t="s">
        <v>79</v>
      </c>
      <c r="H130" s="17" t="s">
        <v>30</v>
      </c>
      <c r="I130" s="17">
        <v>1152</v>
      </c>
      <c r="J130" s="33">
        <v>6175</v>
      </c>
      <c r="K130" s="11">
        <v>7113600</v>
      </c>
      <c r="L130" s="65" t="s">
        <v>70</v>
      </c>
    </row>
    <row r="131" spans="2:12" ht="24.75" customHeight="1" x14ac:dyDescent="0.25">
      <c r="B131" s="17">
        <v>128</v>
      </c>
      <c r="C131" s="49" t="s">
        <v>10</v>
      </c>
      <c r="D131" s="17" t="s">
        <v>66</v>
      </c>
      <c r="E131" s="17"/>
      <c r="F131" s="17" t="s">
        <v>50</v>
      </c>
      <c r="G131" s="17" t="s">
        <v>79</v>
      </c>
      <c r="H131" s="17" t="s">
        <v>30</v>
      </c>
      <c r="I131" s="17">
        <v>1020</v>
      </c>
      <c r="J131" s="33">
        <v>6175</v>
      </c>
      <c r="K131" s="11">
        <v>6298500</v>
      </c>
      <c r="L131" s="65" t="s">
        <v>70</v>
      </c>
    </row>
    <row r="132" spans="2:12" ht="24.75" customHeight="1" x14ac:dyDescent="0.25">
      <c r="B132" s="17">
        <v>129</v>
      </c>
      <c r="C132" s="49" t="s">
        <v>10</v>
      </c>
      <c r="D132" s="17" t="s">
        <v>66</v>
      </c>
      <c r="E132" s="17"/>
      <c r="F132" s="17" t="s">
        <v>50</v>
      </c>
      <c r="G132" s="17" t="s">
        <v>79</v>
      </c>
      <c r="H132" s="17" t="s">
        <v>30</v>
      </c>
      <c r="I132" s="17">
        <v>955</v>
      </c>
      <c r="J132" s="33">
        <v>6175</v>
      </c>
      <c r="K132" s="11">
        <v>5897125</v>
      </c>
      <c r="L132" s="65" t="s">
        <v>70</v>
      </c>
    </row>
    <row r="133" spans="2:12" ht="24.75" customHeight="1" x14ac:dyDescent="0.25">
      <c r="B133" s="17">
        <v>130</v>
      </c>
      <c r="C133" s="49" t="s">
        <v>10</v>
      </c>
      <c r="D133" s="17" t="s">
        <v>66</v>
      </c>
      <c r="E133" s="17"/>
      <c r="F133" s="17" t="s">
        <v>50</v>
      </c>
      <c r="G133" s="17" t="s">
        <v>79</v>
      </c>
      <c r="H133" s="17" t="s">
        <v>30</v>
      </c>
      <c r="I133" s="17">
        <v>774</v>
      </c>
      <c r="J133" s="33">
        <v>6175</v>
      </c>
      <c r="K133" s="11">
        <v>4779450</v>
      </c>
      <c r="L133" s="65" t="s">
        <v>70</v>
      </c>
    </row>
    <row r="134" spans="2:12" ht="24.75" customHeight="1" x14ac:dyDescent="0.25">
      <c r="B134" s="17">
        <v>131</v>
      </c>
      <c r="C134" s="49" t="s">
        <v>10</v>
      </c>
      <c r="D134" s="17" t="s">
        <v>66</v>
      </c>
      <c r="E134" s="17"/>
      <c r="F134" s="17" t="s">
        <v>50</v>
      </c>
      <c r="G134" s="17" t="s">
        <v>79</v>
      </c>
      <c r="H134" s="17" t="s">
        <v>30</v>
      </c>
      <c r="I134" s="17">
        <v>183</v>
      </c>
      <c r="J134" s="33">
        <v>6175</v>
      </c>
      <c r="K134" s="11">
        <v>1130025</v>
      </c>
      <c r="L134" s="65" t="s">
        <v>70</v>
      </c>
    </row>
    <row r="135" spans="2:12" ht="24.75" customHeight="1" x14ac:dyDescent="0.25">
      <c r="B135" s="17">
        <v>132</v>
      </c>
      <c r="C135" s="49" t="s">
        <v>10</v>
      </c>
      <c r="D135" s="17" t="s">
        <v>66</v>
      </c>
      <c r="E135" s="17"/>
      <c r="F135" s="17" t="s">
        <v>50</v>
      </c>
      <c r="G135" s="17" t="s">
        <v>79</v>
      </c>
      <c r="H135" s="17" t="s">
        <v>30</v>
      </c>
      <c r="I135" s="17">
        <v>166</v>
      </c>
      <c r="J135" s="33">
        <v>6175</v>
      </c>
      <c r="K135" s="11">
        <v>1025050</v>
      </c>
      <c r="L135" s="65" t="s">
        <v>70</v>
      </c>
    </row>
    <row r="136" spans="2:12" ht="24.75" customHeight="1" x14ac:dyDescent="0.25">
      <c r="B136" s="17">
        <v>133</v>
      </c>
      <c r="C136" s="49" t="s">
        <v>10</v>
      </c>
      <c r="D136" s="17" t="s">
        <v>66</v>
      </c>
      <c r="E136" s="17"/>
      <c r="F136" s="17" t="s">
        <v>50</v>
      </c>
      <c r="G136" s="17" t="s">
        <v>79</v>
      </c>
      <c r="H136" s="17" t="s">
        <v>30</v>
      </c>
      <c r="I136" s="17">
        <v>1361</v>
      </c>
      <c r="J136" s="33">
        <v>6175</v>
      </c>
      <c r="K136" s="11">
        <v>8404175</v>
      </c>
      <c r="L136" s="65" t="s">
        <v>80</v>
      </c>
    </row>
    <row r="137" spans="2:12" ht="24.75" customHeight="1" x14ac:dyDescent="0.25">
      <c r="B137" s="17">
        <v>134</v>
      </c>
      <c r="C137" s="49" t="s">
        <v>10</v>
      </c>
      <c r="D137" s="17" t="s">
        <v>66</v>
      </c>
      <c r="E137" s="17"/>
      <c r="F137" s="17" t="s">
        <v>50</v>
      </c>
      <c r="G137" s="17" t="s">
        <v>79</v>
      </c>
      <c r="H137" s="17" t="s">
        <v>30</v>
      </c>
      <c r="I137" s="17">
        <v>746</v>
      </c>
      <c r="J137" s="33">
        <v>6175</v>
      </c>
      <c r="K137" s="11">
        <v>4606550</v>
      </c>
      <c r="L137" s="65" t="s">
        <v>80</v>
      </c>
    </row>
    <row r="138" spans="2:12" ht="24.75" customHeight="1" x14ac:dyDescent="0.25">
      <c r="B138" s="17">
        <v>135</v>
      </c>
      <c r="C138" s="49" t="s">
        <v>10</v>
      </c>
      <c r="D138" s="17" t="s">
        <v>66</v>
      </c>
      <c r="E138" s="17"/>
      <c r="F138" s="17" t="s">
        <v>50</v>
      </c>
      <c r="G138" s="17" t="s">
        <v>79</v>
      </c>
      <c r="H138" s="17" t="s">
        <v>30</v>
      </c>
      <c r="I138" s="17">
        <v>1389</v>
      </c>
      <c r="J138" s="33">
        <v>6045</v>
      </c>
      <c r="K138" s="11">
        <v>8396505</v>
      </c>
      <c r="L138" s="65" t="s">
        <v>70</v>
      </c>
    </row>
    <row r="139" spans="2:12" ht="24.75" customHeight="1" x14ac:dyDescent="0.25">
      <c r="B139" s="17">
        <v>136</v>
      </c>
      <c r="C139" s="49" t="s">
        <v>10</v>
      </c>
      <c r="D139" s="17" t="s">
        <v>66</v>
      </c>
      <c r="E139" s="17"/>
      <c r="F139" s="17" t="s">
        <v>50</v>
      </c>
      <c r="G139" s="17" t="s">
        <v>79</v>
      </c>
      <c r="H139" s="17" t="s">
        <v>30</v>
      </c>
      <c r="I139" s="17">
        <v>114</v>
      </c>
      <c r="J139" s="33">
        <v>6045</v>
      </c>
      <c r="K139" s="11">
        <v>689130</v>
      </c>
      <c r="L139" s="65" t="s">
        <v>70</v>
      </c>
    </row>
    <row r="140" spans="2:12" ht="24.75" customHeight="1" x14ac:dyDescent="0.25">
      <c r="B140" s="17">
        <v>137</v>
      </c>
      <c r="C140" s="49" t="s">
        <v>10</v>
      </c>
      <c r="D140" s="17" t="s">
        <v>66</v>
      </c>
      <c r="E140" s="17"/>
      <c r="F140" s="17" t="s">
        <v>50</v>
      </c>
      <c r="G140" s="17" t="s">
        <v>79</v>
      </c>
      <c r="H140" s="17" t="s">
        <v>30</v>
      </c>
      <c r="I140" s="17">
        <v>475</v>
      </c>
      <c r="J140" s="33">
        <v>6045</v>
      </c>
      <c r="K140" s="11">
        <v>2871375</v>
      </c>
      <c r="L140" s="65" t="s">
        <v>70</v>
      </c>
    </row>
    <row r="141" spans="2:12" ht="24.75" customHeight="1" x14ac:dyDescent="0.25">
      <c r="B141" s="17">
        <v>138</v>
      </c>
      <c r="C141" s="49" t="s">
        <v>10</v>
      </c>
      <c r="D141" s="17" t="s">
        <v>66</v>
      </c>
      <c r="E141" s="17"/>
      <c r="F141" s="17" t="s">
        <v>50</v>
      </c>
      <c r="G141" s="17" t="s">
        <v>79</v>
      </c>
      <c r="H141" s="17" t="s">
        <v>30</v>
      </c>
      <c r="I141" s="17">
        <v>285</v>
      </c>
      <c r="J141" s="33">
        <v>6045</v>
      </c>
      <c r="K141" s="11">
        <v>1722825</v>
      </c>
      <c r="L141" s="65" t="s">
        <v>70</v>
      </c>
    </row>
    <row r="142" spans="2:12" ht="24.75" customHeight="1" x14ac:dyDescent="0.25">
      <c r="B142" s="17">
        <v>139</v>
      </c>
      <c r="C142" s="49" t="s">
        <v>10</v>
      </c>
      <c r="D142" s="17" t="s">
        <v>66</v>
      </c>
      <c r="E142" s="17"/>
      <c r="F142" s="17" t="s">
        <v>56</v>
      </c>
      <c r="G142" s="17" t="s">
        <v>81</v>
      </c>
      <c r="H142" s="17" t="s">
        <v>30</v>
      </c>
      <c r="I142" s="17">
        <v>308</v>
      </c>
      <c r="J142" s="33">
        <v>1900</v>
      </c>
      <c r="K142" s="11">
        <v>585200</v>
      </c>
      <c r="L142" s="65" t="s">
        <v>72</v>
      </c>
    </row>
    <row r="143" spans="2:12" ht="24.75" customHeight="1" x14ac:dyDescent="0.25">
      <c r="B143" s="17">
        <v>140</v>
      </c>
      <c r="C143" s="49" t="s">
        <v>10</v>
      </c>
      <c r="D143" s="17" t="s">
        <v>66</v>
      </c>
      <c r="E143" s="17"/>
      <c r="F143" s="17" t="s">
        <v>56</v>
      </c>
      <c r="G143" s="17" t="s">
        <v>81</v>
      </c>
      <c r="H143" s="17" t="s">
        <v>30</v>
      </c>
      <c r="I143" s="17">
        <v>1496</v>
      </c>
      <c r="J143" s="33">
        <v>1900</v>
      </c>
      <c r="K143" s="11">
        <v>2842400</v>
      </c>
      <c r="L143" s="65" t="s">
        <v>72</v>
      </c>
    </row>
    <row r="144" spans="2:12" ht="24.75" customHeight="1" x14ac:dyDescent="0.25">
      <c r="B144" s="17">
        <v>141</v>
      </c>
      <c r="C144" s="49" t="s">
        <v>10</v>
      </c>
      <c r="D144" s="17" t="s">
        <v>66</v>
      </c>
      <c r="E144" s="17"/>
      <c r="F144" s="17" t="s">
        <v>56</v>
      </c>
      <c r="G144" s="17" t="s">
        <v>81</v>
      </c>
      <c r="H144" s="17" t="s">
        <v>30</v>
      </c>
      <c r="I144" s="17">
        <v>212</v>
      </c>
      <c r="J144" s="33">
        <v>1860</v>
      </c>
      <c r="K144" s="11">
        <v>394320</v>
      </c>
      <c r="L144" s="65" t="s">
        <v>72</v>
      </c>
    </row>
    <row r="145" spans="2:12" ht="24.75" customHeight="1" x14ac:dyDescent="0.25">
      <c r="B145" s="17">
        <v>142</v>
      </c>
      <c r="C145" s="49" t="s">
        <v>10</v>
      </c>
      <c r="D145" s="17" t="s">
        <v>66</v>
      </c>
      <c r="E145" s="17"/>
      <c r="F145" s="17" t="s">
        <v>56</v>
      </c>
      <c r="G145" s="17" t="s">
        <v>81</v>
      </c>
      <c r="H145" s="17" t="s">
        <v>30</v>
      </c>
      <c r="I145" s="17">
        <v>708</v>
      </c>
      <c r="J145" s="33">
        <v>1900</v>
      </c>
      <c r="K145" s="11">
        <v>1345200</v>
      </c>
      <c r="L145" s="65" t="s">
        <v>72</v>
      </c>
    </row>
    <row r="146" spans="2:12" ht="24.75" customHeight="1" x14ac:dyDescent="0.25">
      <c r="B146" s="17">
        <v>143</v>
      </c>
      <c r="C146" s="49" t="s">
        <v>10</v>
      </c>
      <c r="D146" s="17" t="s">
        <v>66</v>
      </c>
      <c r="E146" s="17"/>
      <c r="F146" s="17" t="s">
        <v>56</v>
      </c>
      <c r="G146" s="17" t="s">
        <v>81</v>
      </c>
      <c r="H146" s="17" t="s">
        <v>30</v>
      </c>
      <c r="I146" s="17">
        <v>743</v>
      </c>
      <c r="J146" s="33">
        <v>1860</v>
      </c>
      <c r="K146" s="11">
        <v>1381980</v>
      </c>
      <c r="L146" s="65" t="s">
        <v>72</v>
      </c>
    </row>
    <row r="147" spans="2:12" ht="24.75" customHeight="1" x14ac:dyDescent="0.25">
      <c r="B147" s="17">
        <v>144</v>
      </c>
      <c r="C147" s="49" t="s">
        <v>10</v>
      </c>
      <c r="D147" s="17" t="s">
        <v>66</v>
      </c>
      <c r="E147" s="17"/>
      <c r="F147" s="17" t="s">
        <v>56</v>
      </c>
      <c r="G147" s="17" t="s">
        <v>81</v>
      </c>
      <c r="H147" s="17" t="s">
        <v>30</v>
      </c>
      <c r="I147" s="17">
        <v>1196</v>
      </c>
      <c r="J147" s="33">
        <v>1860</v>
      </c>
      <c r="K147" s="11">
        <v>2224560</v>
      </c>
      <c r="L147" s="65" t="s">
        <v>72</v>
      </c>
    </row>
    <row r="148" spans="2:12" ht="24.75" customHeight="1" x14ac:dyDescent="0.25">
      <c r="B148" s="17">
        <v>145</v>
      </c>
      <c r="C148" s="49" t="s">
        <v>10</v>
      </c>
      <c r="D148" s="17" t="s">
        <v>66</v>
      </c>
      <c r="E148" s="17"/>
      <c r="F148" s="17" t="s">
        <v>56</v>
      </c>
      <c r="G148" s="17" t="s">
        <v>81</v>
      </c>
      <c r="H148" s="17" t="s">
        <v>30</v>
      </c>
      <c r="I148" s="17">
        <v>688</v>
      </c>
      <c r="J148" s="33">
        <v>1900</v>
      </c>
      <c r="K148" s="11">
        <v>1307200</v>
      </c>
      <c r="L148" s="65" t="s">
        <v>72</v>
      </c>
    </row>
    <row r="149" spans="2:12" ht="24.75" customHeight="1" x14ac:dyDescent="0.25">
      <c r="B149" s="17">
        <v>146</v>
      </c>
      <c r="C149" s="49" t="s">
        <v>10</v>
      </c>
      <c r="D149" s="17" t="s">
        <v>66</v>
      </c>
      <c r="E149" s="17"/>
      <c r="F149" s="17" t="s">
        <v>56</v>
      </c>
      <c r="G149" s="17" t="s">
        <v>81</v>
      </c>
      <c r="H149" s="17" t="s">
        <v>30</v>
      </c>
      <c r="I149" s="17">
        <v>1467</v>
      </c>
      <c r="J149" s="33">
        <v>1900</v>
      </c>
      <c r="K149" s="11">
        <v>2787300</v>
      </c>
      <c r="L149" s="65" t="s">
        <v>72</v>
      </c>
    </row>
    <row r="150" spans="2:12" ht="24.75" customHeight="1" x14ac:dyDescent="0.25">
      <c r="B150" s="17">
        <v>147</v>
      </c>
      <c r="C150" s="49" t="s">
        <v>10</v>
      </c>
      <c r="D150" s="17" t="s">
        <v>66</v>
      </c>
      <c r="E150" s="17"/>
      <c r="F150" s="17" t="s">
        <v>56</v>
      </c>
      <c r="G150" s="17" t="s">
        <v>81</v>
      </c>
      <c r="H150" s="17" t="s">
        <v>30</v>
      </c>
      <c r="I150" s="17">
        <v>799</v>
      </c>
      <c r="J150" s="33">
        <v>1900</v>
      </c>
      <c r="K150" s="11">
        <v>1518100</v>
      </c>
      <c r="L150" s="65" t="s">
        <v>72</v>
      </c>
    </row>
    <row r="151" spans="2:12" ht="24.75" customHeight="1" x14ac:dyDescent="0.25">
      <c r="B151" s="17">
        <v>148</v>
      </c>
      <c r="C151" s="49" t="s">
        <v>10</v>
      </c>
      <c r="D151" s="17" t="s">
        <v>66</v>
      </c>
      <c r="E151" s="17"/>
      <c r="F151" s="17" t="s">
        <v>56</v>
      </c>
      <c r="G151" s="17" t="s">
        <v>81</v>
      </c>
      <c r="H151" s="17" t="s">
        <v>30</v>
      </c>
      <c r="I151" s="17">
        <v>704</v>
      </c>
      <c r="J151" s="33">
        <v>1900</v>
      </c>
      <c r="K151" s="11">
        <v>1337600</v>
      </c>
      <c r="L151" s="65" t="s">
        <v>72</v>
      </c>
    </row>
    <row r="152" spans="2:12" ht="24.75" customHeight="1" x14ac:dyDescent="0.25">
      <c r="B152" s="17">
        <v>149</v>
      </c>
      <c r="C152" s="49" t="s">
        <v>10</v>
      </c>
      <c r="D152" s="17" t="s">
        <v>66</v>
      </c>
      <c r="E152" s="17"/>
      <c r="F152" s="17" t="s">
        <v>56</v>
      </c>
      <c r="G152" s="17" t="s">
        <v>81</v>
      </c>
      <c r="H152" s="17" t="s">
        <v>30</v>
      </c>
      <c r="I152" s="17">
        <v>21</v>
      </c>
      <c r="J152" s="33">
        <v>1900</v>
      </c>
      <c r="K152" s="11">
        <v>39900</v>
      </c>
      <c r="L152" s="65" t="s">
        <v>72</v>
      </c>
    </row>
    <row r="153" spans="2:12" ht="24.75" customHeight="1" x14ac:dyDescent="0.25">
      <c r="B153" s="17">
        <v>150</v>
      </c>
      <c r="C153" s="49" t="s">
        <v>10</v>
      </c>
      <c r="D153" s="17" t="s">
        <v>66</v>
      </c>
      <c r="E153" s="17"/>
      <c r="F153" s="17" t="s">
        <v>56</v>
      </c>
      <c r="G153" s="17" t="s">
        <v>81</v>
      </c>
      <c r="H153" s="17" t="s">
        <v>30</v>
      </c>
      <c r="I153" s="17">
        <v>238</v>
      </c>
      <c r="J153" s="33">
        <v>1900</v>
      </c>
      <c r="K153" s="11">
        <v>452200</v>
      </c>
      <c r="L153" s="65" t="s">
        <v>72</v>
      </c>
    </row>
    <row r="154" spans="2:12" ht="24.75" customHeight="1" x14ac:dyDescent="0.25">
      <c r="B154" s="17">
        <v>151</v>
      </c>
      <c r="C154" s="49" t="s">
        <v>10</v>
      </c>
      <c r="D154" s="17" t="s">
        <v>66</v>
      </c>
      <c r="E154" s="17"/>
      <c r="F154" s="17" t="s">
        <v>56</v>
      </c>
      <c r="G154" s="17" t="s">
        <v>81</v>
      </c>
      <c r="H154" s="17" t="s">
        <v>30</v>
      </c>
      <c r="I154" s="17">
        <v>617</v>
      </c>
      <c r="J154" s="33">
        <v>1900</v>
      </c>
      <c r="K154" s="11">
        <v>1172300</v>
      </c>
      <c r="L154" s="65" t="s">
        <v>72</v>
      </c>
    </row>
    <row r="155" spans="2:12" ht="24.75" customHeight="1" x14ac:dyDescent="0.25">
      <c r="B155" s="17">
        <v>152</v>
      </c>
      <c r="C155" s="49" t="s">
        <v>10</v>
      </c>
      <c r="D155" s="17" t="s">
        <v>66</v>
      </c>
      <c r="E155" s="17"/>
      <c r="F155" s="17" t="s">
        <v>46</v>
      </c>
      <c r="G155" s="17" t="s">
        <v>82</v>
      </c>
      <c r="H155" s="17" t="s">
        <v>34</v>
      </c>
      <c r="I155" s="17">
        <v>67</v>
      </c>
      <c r="J155" s="33">
        <v>494</v>
      </c>
      <c r="K155" s="11">
        <v>33098</v>
      </c>
      <c r="L155" s="65" t="s">
        <v>83</v>
      </c>
    </row>
    <row r="156" spans="2:12" ht="24.75" customHeight="1" x14ac:dyDescent="0.25">
      <c r="B156" s="17">
        <v>153</v>
      </c>
      <c r="C156" s="49" t="s">
        <v>10</v>
      </c>
      <c r="D156" s="17" t="s">
        <v>66</v>
      </c>
      <c r="E156" s="17"/>
      <c r="F156" s="17" t="s">
        <v>46</v>
      </c>
      <c r="G156" s="17" t="s">
        <v>82</v>
      </c>
      <c r="H156" s="17" t="s">
        <v>34</v>
      </c>
      <c r="I156" s="17">
        <v>135</v>
      </c>
      <c r="J156" s="33">
        <v>494</v>
      </c>
      <c r="K156" s="11">
        <v>66690</v>
      </c>
      <c r="L156" s="65" t="s">
        <v>83</v>
      </c>
    </row>
    <row r="157" spans="2:12" ht="24.75" customHeight="1" x14ac:dyDescent="0.25">
      <c r="B157" s="17">
        <v>154</v>
      </c>
      <c r="C157" s="49" t="s">
        <v>10</v>
      </c>
      <c r="D157" s="17" t="s">
        <v>66</v>
      </c>
      <c r="E157" s="17"/>
      <c r="F157" s="17" t="s">
        <v>46</v>
      </c>
      <c r="G157" s="17" t="s">
        <v>82</v>
      </c>
      <c r="H157" s="17" t="s">
        <v>34</v>
      </c>
      <c r="I157" s="17">
        <v>142</v>
      </c>
      <c r="J157" s="33">
        <v>494</v>
      </c>
      <c r="K157" s="11">
        <v>70148</v>
      </c>
      <c r="L157" s="65" t="s">
        <v>83</v>
      </c>
    </row>
    <row r="158" spans="2:12" ht="24.75" customHeight="1" x14ac:dyDescent="0.25">
      <c r="B158" s="17">
        <v>155</v>
      </c>
      <c r="C158" s="49" t="s">
        <v>10</v>
      </c>
      <c r="D158" s="17" t="s">
        <v>66</v>
      </c>
      <c r="E158" s="17"/>
      <c r="F158" s="17" t="s">
        <v>46</v>
      </c>
      <c r="G158" s="17" t="s">
        <v>82</v>
      </c>
      <c r="H158" s="17" t="s">
        <v>34</v>
      </c>
      <c r="I158" s="17">
        <v>2930</v>
      </c>
      <c r="J158" s="33">
        <v>494</v>
      </c>
      <c r="K158" s="11">
        <v>1447420</v>
      </c>
      <c r="L158" s="65" t="s">
        <v>83</v>
      </c>
    </row>
    <row r="159" spans="2:12" ht="24.75" customHeight="1" x14ac:dyDescent="0.25">
      <c r="B159" s="17">
        <v>156</v>
      </c>
      <c r="C159" s="49" t="s">
        <v>10</v>
      </c>
      <c r="D159" s="17" t="s">
        <v>66</v>
      </c>
      <c r="E159" s="17"/>
      <c r="F159" s="17" t="s">
        <v>46</v>
      </c>
      <c r="G159" s="17" t="s">
        <v>82</v>
      </c>
      <c r="H159" s="17" t="s">
        <v>34</v>
      </c>
      <c r="I159" s="17">
        <v>29</v>
      </c>
      <c r="J159" s="33">
        <v>494</v>
      </c>
      <c r="K159" s="11">
        <v>14326</v>
      </c>
      <c r="L159" s="65" t="s">
        <v>83</v>
      </c>
    </row>
    <row r="160" spans="2:12" ht="24.75" customHeight="1" x14ac:dyDescent="0.25">
      <c r="B160" s="17">
        <v>157</v>
      </c>
      <c r="C160" s="49" t="s">
        <v>10</v>
      </c>
      <c r="D160" s="17" t="s">
        <v>66</v>
      </c>
      <c r="E160" s="17"/>
      <c r="F160" s="17" t="s">
        <v>46</v>
      </c>
      <c r="G160" s="17" t="s">
        <v>82</v>
      </c>
      <c r="H160" s="17" t="s">
        <v>34</v>
      </c>
      <c r="I160" s="17">
        <v>3485</v>
      </c>
      <c r="J160" s="33">
        <v>494</v>
      </c>
      <c r="K160" s="11">
        <v>1721590</v>
      </c>
      <c r="L160" s="65" t="s">
        <v>83</v>
      </c>
    </row>
    <row r="161" spans="2:12" ht="24.75" customHeight="1" x14ac:dyDescent="0.25">
      <c r="B161" s="17">
        <v>158</v>
      </c>
      <c r="C161" s="49" t="s">
        <v>10</v>
      </c>
      <c r="D161" s="17" t="s">
        <v>66</v>
      </c>
      <c r="E161" s="17"/>
      <c r="F161" s="17" t="s">
        <v>46</v>
      </c>
      <c r="G161" s="17" t="s">
        <v>82</v>
      </c>
      <c r="H161" s="17" t="s">
        <v>34</v>
      </c>
      <c r="I161" s="17">
        <v>29</v>
      </c>
      <c r="J161" s="33">
        <v>494</v>
      </c>
      <c r="K161" s="11">
        <v>14326</v>
      </c>
      <c r="L161" s="65" t="s">
        <v>83</v>
      </c>
    </row>
    <row r="162" spans="2:12" ht="24.75" customHeight="1" x14ac:dyDescent="0.25">
      <c r="B162" s="17">
        <v>159</v>
      </c>
      <c r="C162" s="49" t="s">
        <v>10</v>
      </c>
      <c r="D162" s="17" t="s">
        <v>66</v>
      </c>
      <c r="E162" s="17"/>
      <c r="F162" s="17" t="s">
        <v>64</v>
      </c>
      <c r="G162" s="17" t="s">
        <v>84</v>
      </c>
      <c r="H162" s="17" t="s">
        <v>30</v>
      </c>
      <c r="I162" s="17">
        <v>100</v>
      </c>
      <c r="J162" s="33">
        <v>3500</v>
      </c>
      <c r="K162" s="11">
        <v>350000</v>
      </c>
      <c r="L162" s="65" t="s">
        <v>85</v>
      </c>
    </row>
    <row r="163" spans="2:12" ht="24.75" customHeight="1" x14ac:dyDescent="0.25">
      <c r="B163" s="17">
        <v>160</v>
      </c>
      <c r="C163" s="49" t="s">
        <v>10</v>
      </c>
      <c r="D163" s="17" t="s">
        <v>66</v>
      </c>
      <c r="E163" s="17"/>
      <c r="F163" s="17" t="s">
        <v>64</v>
      </c>
      <c r="G163" s="17" t="s">
        <v>84</v>
      </c>
      <c r="H163" s="17" t="s">
        <v>30</v>
      </c>
      <c r="I163" s="17">
        <v>454</v>
      </c>
      <c r="J163" s="33">
        <v>3500</v>
      </c>
      <c r="K163" s="11">
        <v>1589000</v>
      </c>
      <c r="L163" s="65" t="s">
        <v>85</v>
      </c>
    </row>
    <row r="164" spans="2:12" ht="24.75" customHeight="1" x14ac:dyDescent="0.25">
      <c r="B164" s="17">
        <v>161</v>
      </c>
      <c r="C164" s="49" t="s">
        <v>10</v>
      </c>
      <c r="D164" s="17" t="s">
        <v>66</v>
      </c>
      <c r="E164" s="17"/>
      <c r="F164" s="17" t="s">
        <v>64</v>
      </c>
      <c r="G164" s="17" t="s">
        <v>84</v>
      </c>
      <c r="H164" s="17" t="s">
        <v>30</v>
      </c>
      <c r="I164" s="17">
        <v>6</v>
      </c>
      <c r="J164" s="33">
        <v>3500</v>
      </c>
      <c r="K164" s="11">
        <v>21000</v>
      </c>
      <c r="L164" s="65" t="s">
        <v>85</v>
      </c>
    </row>
    <row r="165" spans="2:12" ht="24.75" customHeight="1" x14ac:dyDescent="0.25">
      <c r="B165" s="17">
        <v>162</v>
      </c>
      <c r="C165" s="49" t="s">
        <v>10</v>
      </c>
      <c r="D165" s="17" t="s">
        <v>66</v>
      </c>
      <c r="E165" s="17"/>
      <c r="F165" s="17" t="s">
        <v>64</v>
      </c>
      <c r="G165" s="17" t="s">
        <v>84</v>
      </c>
      <c r="H165" s="17" t="s">
        <v>30</v>
      </c>
      <c r="I165" s="17">
        <v>141</v>
      </c>
      <c r="J165" s="33">
        <v>3500</v>
      </c>
      <c r="K165" s="11">
        <v>493500</v>
      </c>
      <c r="L165" s="65" t="s">
        <v>85</v>
      </c>
    </row>
    <row r="166" spans="2:12" ht="24.75" customHeight="1" x14ac:dyDescent="0.25">
      <c r="B166" s="17">
        <v>163</v>
      </c>
      <c r="C166" s="49" t="s">
        <v>10</v>
      </c>
      <c r="D166" s="17" t="s">
        <v>66</v>
      </c>
      <c r="E166" s="17"/>
      <c r="F166" s="17" t="s">
        <v>64</v>
      </c>
      <c r="G166" s="17" t="s">
        <v>84</v>
      </c>
      <c r="H166" s="17" t="s">
        <v>30</v>
      </c>
      <c r="I166" s="17">
        <v>180</v>
      </c>
      <c r="J166" s="33">
        <v>3500</v>
      </c>
      <c r="K166" s="11">
        <v>630000</v>
      </c>
      <c r="L166" s="65" t="s">
        <v>85</v>
      </c>
    </row>
    <row r="167" spans="2:12" ht="24.75" customHeight="1" x14ac:dyDescent="0.25">
      <c r="B167" s="17">
        <v>164</v>
      </c>
      <c r="C167" s="49" t="s">
        <v>10</v>
      </c>
      <c r="D167" s="17" t="s">
        <v>66</v>
      </c>
      <c r="E167" s="17"/>
      <c r="F167" s="17" t="s">
        <v>64</v>
      </c>
      <c r="G167" s="17" t="s">
        <v>84</v>
      </c>
      <c r="H167" s="17" t="s">
        <v>30</v>
      </c>
      <c r="I167" s="17">
        <v>258</v>
      </c>
      <c r="J167" s="33">
        <v>3255</v>
      </c>
      <c r="K167" s="11">
        <v>839790</v>
      </c>
      <c r="L167" s="65" t="s">
        <v>85</v>
      </c>
    </row>
    <row r="168" spans="2:12" ht="24.75" customHeight="1" x14ac:dyDescent="0.25">
      <c r="B168" s="17">
        <v>165</v>
      </c>
      <c r="C168" s="49" t="s">
        <v>10</v>
      </c>
      <c r="D168" s="17" t="s">
        <v>66</v>
      </c>
      <c r="E168" s="17"/>
      <c r="F168" s="17" t="s">
        <v>64</v>
      </c>
      <c r="G168" s="17" t="s">
        <v>84</v>
      </c>
      <c r="H168" s="17" t="s">
        <v>30</v>
      </c>
      <c r="I168" s="17">
        <v>134</v>
      </c>
      <c r="J168" s="33">
        <v>3255</v>
      </c>
      <c r="K168" s="11">
        <v>436170</v>
      </c>
      <c r="L168" s="65" t="s">
        <v>85</v>
      </c>
    </row>
    <row r="169" spans="2:12" ht="24.75" customHeight="1" x14ac:dyDescent="0.25">
      <c r="B169" s="17">
        <v>166</v>
      </c>
      <c r="C169" s="49" t="s">
        <v>10</v>
      </c>
      <c r="D169" s="17" t="s">
        <v>66</v>
      </c>
      <c r="E169" s="17"/>
      <c r="F169" s="17" t="s">
        <v>64</v>
      </c>
      <c r="G169" s="17" t="s">
        <v>84</v>
      </c>
      <c r="H169" s="17" t="s">
        <v>30</v>
      </c>
      <c r="I169" s="17">
        <v>103</v>
      </c>
      <c r="J169" s="33">
        <v>3255</v>
      </c>
      <c r="K169" s="11">
        <v>335265</v>
      </c>
      <c r="L169" s="65" t="s">
        <v>85</v>
      </c>
    </row>
    <row r="170" spans="2:12" ht="24.75" customHeight="1" x14ac:dyDescent="0.25">
      <c r="B170" s="17">
        <v>167</v>
      </c>
      <c r="C170" s="49" t="s">
        <v>10</v>
      </c>
      <c r="D170" s="17" t="s">
        <v>66</v>
      </c>
      <c r="E170" s="17"/>
      <c r="F170" s="17" t="s">
        <v>64</v>
      </c>
      <c r="G170" s="17" t="s">
        <v>84</v>
      </c>
      <c r="H170" s="17" t="s">
        <v>30</v>
      </c>
      <c r="I170" s="17">
        <v>6</v>
      </c>
      <c r="J170" s="33">
        <v>3255</v>
      </c>
      <c r="K170" s="11">
        <v>19530</v>
      </c>
      <c r="L170" s="65" t="s">
        <v>85</v>
      </c>
    </row>
    <row r="171" spans="2:12" ht="24.75" customHeight="1" x14ac:dyDescent="0.25">
      <c r="B171" s="17">
        <v>168</v>
      </c>
      <c r="C171" s="49" t="s">
        <v>10</v>
      </c>
      <c r="D171" s="17" t="s">
        <v>66</v>
      </c>
      <c r="E171" s="17"/>
      <c r="F171" s="17" t="s">
        <v>64</v>
      </c>
      <c r="G171" s="17" t="s">
        <v>84</v>
      </c>
      <c r="H171" s="17" t="s">
        <v>30</v>
      </c>
      <c r="I171" s="17">
        <v>58</v>
      </c>
      <c r="J171" s="33">
        <v>3325</v>
      </c>
      <c r="K171" s="11">
        <v>192850</v>
      </c>
      <c r="L171" s="65" t="s">
        <v>85</v>
      </c>
    </row>
    <row r="172" spans="2:12" ht="24.75" customHeight="1" x14ac:dyDescent="0.25">
      <c r="B172" s="17">
        <v>169</v>
      </c>
      <c r="C172" s="49" t="s">
        <v>10</v>
      </c>
      <c r="D172" s="17" t="s">
        <v>66</v>
      </c>
      <c r="E172" s="17"/>
      <c r="F172" s="17" t="s">
        <v>64</v>
      </c>
      <c r="G172" s="17" t="s">
        <v>84</v>
      </c>
      <c r="H172" s="17" t="s">
        <v>30</v>
      </c>
      <c r="I172" s="17">
        <v>2</v>
      </c>
      <c r="J172" s="33">
        <v>3325</v>
      </c>
      <c r="K172" s="11">
        <v>6650</v>
      </c>
      <c r="L172" s="65" t="s">
        <v>85</v>
      </c>
    </row>
    <row r="173" spans="2:12" ht="24.75" customHeight="1" x14ac:dyDescent="0.25">
      <c r="B173" s="17">
        <v>170</v>
      </c>
      <c r="C173" s="49" t="s">
        <v>10</v>
      </c>
      <c r="D173" s="17" t="s">
        <v>66</v>
      </c>
      <c r="E173" s="17"/>
      <c r="F173" s="17" t="s">
        <v>64</v>
      </c>
      <c r="G173" s="17" t="s">
        <v>84</v>
      </c>
      <c r="H173" s="17" t="s">
        <v>30</v>
      </c>
      <c r="I173" s="17">
        <v>134</v>
      </c>
      <c r="J173" s="33">
        <v>3325</v>
      </c>
      <c r="K173" s="11">
        <v>445550</v>
      </c>
      <c r="L173" s="65" t="s">
        <v>85</v>
      </c>
    </row>
    <row r="174" spans="2:12" ht="24.75" customHeight="1" x14ac:dyDescent="0.25">
      <c r="B174" s="17">
        <v>171</v>
      </c>
      <c r="C174" s="49" t="s">
        <v>10</v>
      </c>
      <c r="D174" s="17" t="s">
        <v>66</v>
      </c>
      <c r="E174" s="17"/>
      <c r="F174" s="17" t="s">
        <v>64</v>
      </c>
      <c r="G174" s="17" t="s">
        <v>84</v>
      </c>
      <c r="H174" s="17" t="s">
        <v>30</v>
      </c>
      <c r="I174" s="17">
        <v>103</v>
      </c>
      <c r="J174" s="33">
        <v>3325</v>
      </c>
      <c r="K174" s="11">
        <v>342475</v>
      </c>
      <c r="L174" s="65" t="s">
        <v>85</v>
      </c>
    </row>
    <row r="175" spans="2:12" ht="24.75" customHeight="1" x14ac:dyDescent="0.25">
      <c r="B175" s="17">
        <v>172</v>
      </c>
      <c r="C175" s="49" t="s">
        <v>10</v>
      </c>
      <c r="D175" s="17" t="s">
        <v>66</v>
      </c>
      <c r="E175" s="17"/>
      <c r="F175" s="17" t="s">
        <v>86</v>
      </c>
      <c r="G175" s="17" t="s">
        <v>87</v>
      </c>
      <c r="H175" s="17" t="s">
        <v>30</v>
      </c>
      <c r="I175" s="17">
        <v>9452</v>
      </c>
      <c r="J175" s="33">
        <v>152.5</v>
      </c>
      <c r="K175" s="11">
        <v>1441430</v>
      </c>
      <c r="L175" s="65" t="s">
        <v>83</v>
      </c>
    </row>
    <row r="176" spans="2:12" ht="24.75" customHeight="1" x14ac:dyDescent="0.25">
      <c r="B176" s="17">
        <v>173</v>
      </c>
      <c r="C176" s="49" t="s">
        <v>10</v>
      </c>
      <c r="D176" s="17" t="s">
        <v>66</v>
      </c>
      <c r="E176" s="17"/>
      <c r="F176" s="17" t="s">
        <v>86</v>
      </c>
      <c r="G176" s="17" t="s">
        <v>87</v>
      </c>
      <c r="H176" s="17" t="s">
        <v>30</v>
      </c>
      <c r="I176" s="17">
        <v>6588</v>
      </c>
      <c r="J176" s="33">
        <v>152.5</v>
      </c>
      <c r="K176" s="11">
        <v>1004670</v>
      </c>
      <c r="L176" s="65" t="s">
        <v>83</v>
      </c>
    </row>
    <row r="177" spans="2:12" ht="24.75" customHeight="1" x14ac:dyDescent="0.25">
      <c r="B177" s="17">
        <v>174</v>
      </c>
      <c r="C177" s="49" t="s">
        <v>10</v>
      </c>
      <c r="D177" s="17" t="s">
        <v>66</v>
      </c>
      <c r="E177" s="17"/>
      <c r="F177" s="17" t="s">
        <v>86</v>
      </c>
      <c r="G177" s="17" t="s">
        <v>87</v>
      </c>
      <c r="H177" s="17" t="s">
        <v>30</v>
      </c>
      <c r="I177" s="17">
        <v>35144</v>
      </c>
      <c r="J177" s="33">
        <v>152.5</v>
      </c>
      <c r="K177" s="11">
        <v>5359460</v>
      </c>
      <c r="L177" s="65" t="s">
        <v>83</v>
      </c>
    </row>
    <row r="178" spans="2:12" ht="24.75" customHeight="1" x14ac:dyDescent="0.25">
      <c r="B178" s="17">
        <v>175</v>
      </c>
      <c r="C178" s="49" t="s">
        <v>10</v>
      </c>
      <c r="D178" s="17" t="s">
        <v>66</v>
      </c>
      <c r="E178" s="17"/>
      <c r="F178" s="17" t="s">
        <v>86</v>
      </c>
      <c r="G178" s="17" t="s">
        <v>87</v>
      </c>
      <c r="H178" s="17" t="s">
        <v>30</v>
      </c>
      <c r="I178" s="17">
        <v>9078</v>
      </c>
      <c r="J178" s="33">
        <v>152.5</v>
      </c>
      <c r="K178" s="11">
        <v>1384395</v>
      </c>
      <c r="L178" s="65" t="s">
        <v>83</v>
      </c>
    </row>
    <row r="179" spans="2:12" ht="24.75" customHeight="1" x14ac:dyDescent="0.25">
      <c r="B179" s="17">
        <v>176</v>
      </c>
      <c r="C179" s="49" t="s">
        <v>10</v>
      </c>
      <c r="D179" s="17" t="s">
        <v>66</v>
      </c>
      <c r="E179" s="17"/>
      <c r="F179" s="17" t="s">
        <v>86</v>
      </c>
      <c r="G179" s="17" t="s">
        <v>87</v>
      </c>
      <c r="H179" s="17" t="s">
        <v>30</v>
      </c>
      <c r="I179" s="17">
        <v>9100</v>
      </c>
      <c r="J179" s="33">
        <v>152.5</v>
      </c>
      <c r="K179" s="11">
        <v>1387750</v>
      </c>
      <c r="L179" s="65" t="s">
        <v>83</v>
      </c>
    </row>
    <row r="180" spans="2:12" ht="24.75" customHeight="1" x14ac:dyDescent="0.25">
      <c r="B180" s="17">
        <v>177</v>
      </c>
      <c r="C180" s="49" t="s">
        <v>10</v>
      </c>
      <c r="D180" s="17" t="s">
        <v>66</v>
      </c>
      <c r="E180" s="17"/>
      <c r="F180" s="17" t="s">
        <v>86</v>
      </c>
      <c r="G180" s="17" t="s">
        <v>87</v>
      </c>
      <c r="H180" s="17" t="s">
        <v>30</v>
      </c>
      <c r="I180" s="17">
        <v>9945</v>
      </c>
      <c r="J180" s="33">
        <v>152.5</v>
      </c>
      <c r="K180" s="11">
        <v>1516612.5</v>
      </c>
      <c r="L180" s="65" t="s">
        <v>83</v>
      </c>
    </row>
    <row r="181" spans="2:12" ht="24.75" customHeight="1" x14ac:dyDescent="0.25">
      <c r="B181" s="17">
        <v>178</v>
      </c>
      <c r="C181" s="49" t="s">
        <v>10</v>
      </c>
      <c r="D181" s="17" t="s">
        <v>66</v>
      </c>
      <c r="E181" s="17"/>
      <c r="F181" s="17" t="s">
        <v>86</v>
      </c>
      <c r="G181" s="17" t="s">
        <v>87</v>
      </c>
      <c r="H181" s="17" t="s">
        <v>30</v>
      </c>
      <c r="I181" s="17">
        <v>34452</v>
      </c>
      <c r="J181" s="33">
        <v>152.5</v>
      </c>
      <c r="K181" s="11">
        <v>5253930</v>
      </c>
      <c r="L181" s="65" t="s">
        <v>83</v>
      </c>
    </row>
    <row r="182" spans="2:12" ht="24.75" customHeight="1" x14ac:dyDescent="0.25">
      <c r="B182" s="17">
        <v>179</v>
      </c>
      <c r="C182" s="49" t="s">
        <v>10</v>
      </c>
      <c r="D182" s="17" t="s">
        <v>66</v>
      </c>
      <c r="E182" s="17"/>
      <c r="F182" s="17" t="s">
        <v>86</v>
      </c>
      <c r="G182" s="17" t="s">
        <v>87</v>
      </c>
      <c r="H182" s="17" t="s">
        <v>30</v>
      </c>
      <c r="I182" s="17">
        <v>4500</v>
      </c>
      <c r="J182" s="33">
        <v>152.5</v>
      </c>
      <c r="K182" s="11">
        <v>686250</v>
      </c>
      <c r="L182" s="65" t="s">
        <v>83</v>
      </c>
    </row>
    <row r="183" spans="2:12" ht="24.75" customHeight="1" x14ac:dyDescent="0.25">
      <c r="B183" s="17">
        <v>180</v>
      </c>
      <c r="C183" s="49" t="s">
        <v>10</v>
      </c>
      <c r="D183" s="17" t="s">
        <v>66</v>
      </c>
      <c r="E183" s="17"/>
      <c r="F183" s="17" t="s">
        <v>86</v>
      </c>
      <c r="G183" s="17" t="s">
        <v>87</v>
      </c>
      <c r="H183" s="17" t="s">
        <v>30</v>
      </c>
      <c r="I183" s="17">
        <v>4800</v>
      </c>
      <c r="J183" s="33">
        <v>152.5</v>
      </c>
      <c r="K183" s="11">
        <v>732000</v>
      </c>
      <c r="L183" s="65" t="s">
        <v>83</v>
      </c>
    </row>
    <row r="184" spans="2:12" ht="24.75" customHeight="1" x14ac:dyDescent="0.25">
      <c r="B184" s="17">
        <v>181</v>
      </c>
      <c r="C184" s="49" t="s">
        <v>10</v>
      </c>
      <c r="D184" s="17" t="s">
        <v>66</v>
      </c>
      <c r="E184" s="17"/>
      <c r="F184" s="17" t="s">
        <v>13</v>
      </c>
      <c r="G184" s="17" t="s">
        <v>88</v>
      </c>
      <c r="H184" s="17" t="s">
        <v>15</v>
      </c>
      <c r="I184" s="17">
        <v>614</v>
      </c>
      <c r="J184" s="33">
        <v>20900</v>
      </c>
      <c r="K184" s="11">
        <v>12832600</v>
      </c>
      <c r="L184" s="65" t="s">
        <v>72</v>
      </c>
    </row>
    <row r="185" spans="2:12" ht="24.75" customHeight="1" x14ac:dyDescent="0.25">
      <c r="B185" s="17">
        <v>182</v>
      </c>
      <c r="C185" s="49" t="s">
        <v>10</v>
      </c>
      <c r="D185" s="17" t="s">
        <v>66</v>
      </c>
      <c r="E185" s="17"/>
      <c r="F185" s="17" t="s">
        <v>13</v>
      </c>
      <c r="G185" s="17" t="s">
        <v>88</v>
      </c>
      <c r="H185" s="17" t="s">
        <v>15</v>
      </c>
      <c r="I185" s="17">
        <v>369</v>
      </c>
      <c r="J185" s="33">
        <v>20900</v>
      </c>
      <c r="K185" s="11">
        <v>7712100</v>
      </c>
      <c r="L185" s="65" t="s">
        <v>72</v>
      </c>
    </row>
    <row r="186" spans="2:12" ht="24.75" customHeight="1" x14ac:dyDescent="0.25">
      <c r="B186" s="17">
        <v>183</v>
      </c>
      <c r="C186" s="49" t="s">
        <v>10</v>
      </c>
      <c r="D186" s="17" t="s">
        <v>66</v>
      </c>
      <c r="E186" s="17"/>
      <c r="F186" s="17" t="s">
        <v>13</v>
      </c>
      <c r="G186" s="17" t="s">
        <v>88</v>
      </c>
      <c r="H186" s="17" t="s">
        <v>15</v>
      </c>
      <c r="I186" s="17">
        <v>402</v>
      </c>
      <c r="J186" s="33">
        <v>20900</v>
      </c>
      <c r="K186" s="11">
        <v>8401800</v>
      </c>
      <c r="L186" s="65" t="s">
        <v>80</v>
      </c>
    </row>
    <row r="187" spans="2:12" ht="24.75" customHeight="1" x14ac:dyDescent="0.25">
      <c r="B187" s="17">
        <v>184</v>
      </c>
      <c r="C187" s="49" t="s">
        <v>10</v>
      </c>
      <c r="D187" s="17" t="s">
        <v>66</v>
      </c>
      <c r="E187" s="17"/>
      <c r="F187" s="17" t="s">
        <v>13</v>
      </c>
      <c r="G187" s="17" t="s">
        <v>88</v>
      </c>
      <c r="H187" s="17" t="s">
        <v>15</v>
      </c>
      <c r="I187" s="17">
        <v>915</v>
      </c>
      <c r="J187" s="33">
        <v>20900</v>
      </c>
      <c r="K187" s="11">
        <v>19123500</v>
      </c>
      <c r="L187" s="65" t="s">
        <v>72</v>
      </c>
    </row>
    <row r="188" spans="2:12" ht="24.75" customHeight="1" x14ac:dyDescent="0.25">
      <c r="B188" s="17">
        <v>185</v>
      </c>
      <c r="C188" s="49" t="s">
        <v>10</v>
      </c>
      <c r="D188" s="17" t="s">
        <v>66</v>
      </c>
      <c r="E188" s="17"/>
      <c r="F188" s="17" t="s">
        <v>13</v>
      </c>
      <c r="G188" s="17" t="s">
        <v>88</v>
      </c>
      <c r="H188" s="17" t="s">
        <v>15</v>
      </c>
      <c r="I188" s="17">
        <v>1100</v>
      </c>
      <c r="J188" s="33">
        <v>20900</v>
      </c>
      <c r="K188" s="11">
        <v>22990000</v>
      </c>
      <c r="L188" s="65" t="s">
        <v>80</v>
      </c>
    </row>
    <row r="189" spans="2:12" ht="24.75" customHeight="1" x14ac:dyDescent="0.25">
      <c r="B189" s="17">
        <v>186</v>
      </c>
      <c r="C189" s="49" t="s">
        <v>10</v>
      </c>
      <c r="D189" s="17" t="s">
        <v>66</v>
      </c>
      <c r="E189" s="17"/>
      <c r="F189" s="17" t="s">
        <v>13</v>
      </c>
      <c r="G189" s="17" t="s">
        <v>88</v>
      </c>
      <c r="H189" s="17" t="s">
        <v>15</v>
      </c>
      <c r="I189" s="17">
        <v>529</v>
      </c>
      <c r="J189" s="33">
        <v>20900</v>
      </c>
      <c r="K189" s="11">
        <v>11056100</v>
      </c>
      <c r="L189" s="65" t="s">
        <v>89</v>
      </c>
    </row>
    <row r="190" spans="2:12" ht="24.75" customHeight="1" x14ac:dyDescent="0.25">
      <c r="B190" s="17">
        <v>187</v>
      </c>
      <c r="C190" s="49" t="s">
        <v>10</v>
      </c>
      <c r="D190" s="17" t="s">
        <v>66</v>
      </c>
      <c r="E190" s="17"/>
      <c r="F190" s="17" t="s">
        <v>13</v>
      </c>
      <c r="G190" s="17" t="s">
        <v>88</v>
      </c>
      <c r="H190" s="17" t="s">
        <v>15</v>
      </c>
      <c r="I190" s="17">
        <v>185</v>
      </c>
      <c r="J190" s="33">
        <v>20900</v>
      </c>
      <c r="K190" s="11">
        <v>3866500</v>
      </c>
      <c r="L190" s="65" t="s">
        <v>89</v>
      </c>
    </row>
    <row r="191" spans="2:12" ht="24.75" customHeight="1" x14ac:dyDescent="0.25">
      <c r="B191" s="17">
        <v>188</v>
      </c>
      <c r="C191" s="49" t="s">
        <v>10</v>
      </c>
      <c r="D191" s="17" t="s">
        <v>66</v>
      </c>
      <c r="E191" s="17"/>
      <c r="F191" s="17" t="s">
        <v>13</v>
      </c>
      <c r="G191" s="17" t="s">
        <v>88</v>
      </c>
      <c r="H191" s="17" t="s">
        <v>15</v>
      </c>
      <c r="I191" s="17">
        <v>237</v>
      </c>
      <c r="J191" s="33">
        <v>20900</v>
      </c>
      <c r="K191" s="11">
        <v>4953300</v>
      </c>
      <c r="L191" s="65" t="s">
        <v>89</v>
      </c>
    </row>
    <row r="192" spans="2:12" ht="24.75" customHeight="1" x14ac:dyDescent="0.25">
      <c r="B192" s="17">
        <v>189</v>
      </c>
      <c r="C192" s="49" t="s">
        <v>10</v>
      </c>
      <c r="D192" s="17" t="s">
        <v>66</v>
      </c>
      <c r="E192" s="17"/>
      <c r="F192" s="17" t="s">
        <v>13</v>
      </c>
      <c r="G192" s="17" t="s">
        <v>88</v>
      </c>
      <c r="H192" s="17" t="s">
        <v>15</v>
      </c>
      <c r="I192" s="17">
        <v>721</v>
      </c>
      <c r="J192" s="33">
        <v>20900</v>
      </c>
      <c r="K192" s="11">
        <v>15068900</v>
      </c>
      <c r="L192" s="65" t="s">
        <v>89</v>
      </c>
    </row>
    <row r="193" spans="2:12" ht="24.75" customHeight="1" x14ac:dyDescent="0.25">
      <c r="B193" s="17">
        <v>190</v>
      </c>
      <c r="C193" s="49" t="s">
        <v>10</v>
      </c>
      <c r="D193" s="17" t="s">
        <v>66</v>
      </c>
      <c r="E193" s="17"/>
      <c r="F193" s="17" t="s">
        <v>13</v>
      </c>
      <c r="G193" s="17" t="s">
        <v>88</v>
      </c>
      <c r="H193" s="17" t="s">
        <v>15</v>
      </c>
      <c r="I193" s="17">
        <v>1270</v>
      </c>
      <c r="J193" s="33">
        <v>20900</v>
      </c>
      <c r="K193" s="11">
        <v>26543000</v>
      </c>
      <c r="L193" s="65" t="s">
        <v>72</v>
      </c>
    </row>
    <row r="194" spans="2:12" ht="24.75" customHeight="1" x14ac:dyDescent="0.25">
      <c r="B194" s="17">
        <v>191</v>
      </c>
      <c r="C194" s="49" t="s">
        <v>10</v>
      </c>
      <c r="D194" s="17" t="s">
        <v>66</v>
      </c>
      <c r="E194" s="17"/>
      <c r="F194" s="17" t="s">
        <v>13</v>
      </c>
      <c r="G194" s="17" t="s">
        <v>88</v>
      </c>
      <c r="H194" s="17" t="s">
        <v>15</v>
      </c>
      <c r="I194" s="17">
        <v>50</v>
      </c>
      <c r="J194" s="33">
        <v>20900</v>
      </c>
      <c r="K194" s="11">
        <v>1045000</v>
      </c>
      <c r="L194" s="65" t="s">
        <v>72</v>
      </c>
    </row>
    <row r="195" spans="2:12" ht="24.75" customHeight="1" x14ac:dyDescent="0.25">
      <c r="B195" s="17">
        <v>192</v>
      </c>
      <c r="C195" s="49" t="s">
        <v>10</v>
      </c>
      <c r="D195" s="17" t="s">
        <v>66</v>
      </c>
      <c r="E195" s="17"/>
      <c r="F195" s="17" t="s">
        <v>13</v>
      </c>
      <c r="G195" s="17" t="s">
        <v>88</v>
      </c>
      <c r="H195" s="17" t="s">
        <v>15</v>
      </c>
      <c r="I195" s="17">
        <v>137</v>
      </c>
      <c r="J195" s="33">
        <v>20900</v>
      </c>
      <c r="K195" s="11">
        <v>2863300</v>
      </c>
      <c r="L195" s="65" t="s">
        <v>72</v>
      </c>
    </row>
    <row r="196" spans="2:12" ht="24.75" customHeight="1" x14ac:dyDescent="0.25">
      <c r="B196" s="17">
        <v>193</v>
      </c>
      <c r="C196" s="49" t="s">
        <v>10</v>
      </c>
      <c r="D196" s="17" t="s">
        <v>66</v>
      </c>
      <c r="E196" s="17"/>
      <c r="F196" s="17" t="s">
        <v>13</v>
      </c>
      <c r="G196" s="17" t="s">
        <v>88</v>
      </c>
      <c r="H196" s="17" t="s">
        <v>15</v>
      </c>
      <c r="I196" s="17">
        <v>30</v>
      </c>
      <c r="J196" s="33">
        <v>21300</v>
      </c>
      <c r="K196" s="11">
        <v>639000</v>
      </c>
      <c r="L196" s="65" t="s">
        <v>72</v>
      </c>
    </row>
    <row r="197" spans="2:12" ht="24.75" customHeight="1" x14ac:dyDescent="0.25">
      <c r="B197" s="17">
        <v>194</v>
      </c>
      <c r="C197" s="49" t="s">
        <v>10</v>
      </c>
      <c r="D197" s="17" t="s">
        <v>66</v>
      </c>
      <c r="E197" s="17"/>
      <c r="F197" s="17" t="s">
        <v>13</v>
      </c>
      <c r="G197" s="17" t="s">
        <v>88</v>
      </c>
      <c r="H197" s="17" t="s">
        <v>15</v>
      </c>
      <c r="I197" s="17">
        <v>269</v>
      </c>
      <c r="J197" s="33">
        <v>21300</v>
      </c>
      <c r="K197" s="11">
        <v>5729700</v>
      </c>
      <c r="L197" s="65" t="s">
        <v>72</v>
      </c>
    </row>
    <row r="198" spans="2:12" ht="24.75" customHeight="1" x14ac:dyDescent="0.25">
      <c r="B198" s="17">
        <v>195</v>
      </c>
      <c r="C198" s="49" t="s">
        <v>10</v>
      </c>
      <c r="D198" s="17" t="s">
        <v>66</v>
      </c>
      <c r="E198" s="17"/>
      <c r="F198" s="17" t="s">
        <v>13</v>
      </c>
      <c r="G198" s="17" t="s">
        <v>88</v>
      </c>
      <c r="H198" s="17" t="s">
        <v>15</v>
      </c>
      <c r="I198" s="17">
        <v>231</v>
      </c>
      <c r="J198" s="33">
        <v>21900</v>
      </c>
      <c r="K198" s="11">
        <v>5058900</v>
      </c>
      <c r="L198" s="65" t="s">
        <v>72</v>
      </c>
    </row>
    <row r="199" spans="2:12" ht="24.75" customHeight="1" x14ac:dyDescent="0.25">
      <c r="B199" s="17">
        <v>196</v>
      </c>
      <c r="C199" s="49" t="s">
        <v>10</v>
      </c>
      <c r="D199" s="17" t="s">
        <v>66</v>
      </c>
      <c r="E199" s="17"/>
      <c r="F199" s="17" t="s">
        <v>13</v>
      </c>
      <c r="G199" s="17" t="s">
        <v>88</v>
      </c>
      <c r="H199" s="17" t="s">
        <v>15</v>
      </c>
      <c r="I199" s="17">
        <v>400</v>
      </c>
      <c r="J199" s="33">
        <v>21300</v>
      </c>
      <c r="K199" s="11">
        <v>8520000</v>
      </c>
      <c r="L199" s="65" t="s">
        <v>72</v>
      </c>
    </row>
    <row r="200" spans="2:12" ht="24.75" customHeight="1" x14ac:dyDescent="0.25">
      <c r="B200" s="17">
        <v>197</v>
      </c>
      <c r="C200" s="49" t="s">
        <v>10</v>
      </c>
      <c r="D200" s="17" t="s">
        <v>66</v>
      </c>
      <c r="E200" s="17"/>
      <c r="F200" s="17" t="s">
        <v>13</v>
      </c>
      <c r="G200" s="17" t="s">
        <v>88</v>
      </c>
      <c r="H200" s="17" t="s">
        <v>15</v>
      </c>
      <c r="I200" s="17">
        <v>40</v>
      </c>
      <c r="J200" s="33">
        <v>21900</v>
      </c>
      <c r="K200" s="11">
        <v>876000</v>
      </c>
      <c r="L200" s="65" t="s">
        <v>72</v>
      </c>
    </row>
    <row r="201" spans="2:12" ht="24.75" customHeight="1" x14ac:dyDescent="0.25">
      <c r="B201" s="17">
        <v>198</v>
      </c>
      <c r="C201" s="49" t="s">
        <v>10</v>
      </c>
      <c r="D201" s="17" t="s">
        <v>66</v>
      </c>
      <c r="E201" s="17"/>
      <c r="F201" s="17" t="s">
        <v>13</v>
      </c>
      <c r="G201" s="17" t="s">
        <v>88</v>
      </c>
      <c r="H201" s="17" t="s">
        <v>15</v>
      </c>
      <c r="I201" s="17">
        <v>100</v>
      </c>
      <c r="J201" s="33">
        <v>22500</v>
      </c>
      <c r="K201" s="11">
        <v>2250000</v>
      </c>
      <c r="L201" s="65" t="s">
        <v>90</v>
      </c>
    </row>
    <row r="202" spans="2:12" ht="24.75" customHeight="1" x14ac:dyDescent="0.25">
      <c r="B202" s="17">
        <v>199</v>
      </c>
      <c r="C202" s="49" t="s">
        <v>10</v>
      </c>
      <c r="D202" s="17" t="s">
        <v>66</v>
      </c>
      <c r="E202" s="17"/>
      <c r="F202" s="17" t="s">
        <v>13</v>
      </c>
      <c r="G202" s="17" t="s">
        <v>88</v>
      </c>
      <c r="H202" s="17" t="s">
        <v>15</v>
      </c>
      <c r="I202" s="17">
        <v>20</v>
      </c>
      <c r="J202" s="33">
        <v>22500</v>
      </c>
      <c r="K202" s="11">
        <v>450000</v>
      </c>
      <c r="L202" s="65" t="s">
        <v>90</v>
      </c>
    </row>
    <row r="203" spans="2:12" ht="24.75" customHeight="1" x14ac:dyDescent="0.25">
      <c r="B203" s="17">
        <v>200</v>
      </c>
      <c r="C203" s="49" t="s">
        <v>10</v>
      </c>
      <c r="D203" s="17" t="s">
        <v>66</v>
      </c>
      <c r="E203" s="17"/>
      <c r="F203" s="17" t="s">
        <v>13</v>
      </c>
      <c r="G203" s="17" t="s">
        <v>88</v>
      </c>
      <c r="H203" s="17" t="s">
        <v>15</v>
      </c>
      <c r="I203" s="17">
        <v>100</v>
      </c>
      <c r="J203" s="33">
        <v>22500</v>
      </c>
      <c r="K203" s="11">
        <v>2250000</v>
      </c>
      <c r="L203" s="65" t="s">
        <v>90</v>
      </c>
    </row>
    <row r="204" spans="2:12" ht="24.75" customHeight="1" x14ac:dyDescent="0.25">
      <c r="B204" s="17">
        <v>201</v>
      </c>
      <c r="C204" s="49" t="s">
        <v>10</v>
      </c>
      <c r="D204" s="17" t="s">
        <v>66</v>
      </c>
      <c r="E204" s="17"/>
      <c r="F204" s="17" t="s">
        <v>13</v>
      </c>
      <c r="G204" s="17" t="s">
        <v>88</v>
      </c>
      <c r="H204" s="17" t="s">
        <v>15</v>
      </c>
      <c r="I204" s="17">
        <v>78</v>
      </c>
      <c r="J204" s="33">
        <v>22500</v>
      </c>
      <c r="K204" s="11">
        <v>1755000</v>
      </c>
      <c r="L204" s="65" t="s">
        <v>90</v>
      </c>
    </row>
    <row r="205" spans="2:12" ht="24.75" customHeight="1" x14ac:dyDescent="0.25">
      <c r="B205" s="17">
        <v>202</v>
      </c>
      <c r="C205" s="49" t="s">
        <v>10</v>
      </c>
      <c r="D205" s="17" t="s">
        <v>66</v>
      </c>
      <c r="E205" s="17"/>
      <c r="F205" s="17" t="s">
        <v>13</v>
      </c>
      <c r="G205" s="17" t="s">
        <v>88</v>
      </c>
      <c r="H205" s="17" t="s">
        <v>15</v>
      </c>
      <c r="I205" s="17">
        <v>142</v>
      </c>
      <c r="J205" s="33">
        <v>21300</v>
      </c>
      <c r="K205" s="11">
        <v>3024600</v>
      </c>
      <c r="L205" s="65" t="s">
        <v>72</v>
      </c>
    </row>
    <row r="206" spans="2:12" ht="24.75" customHeight="1" x14ac:dyDescent="0.25">
      <c r="B206" s="17">
        <v>203</v>
      </c>
      <c r="C206" s="49" t="s">
        <v>10</v>
      </c>
      <c r="D206" s="17" t="s">
        <v>66</v>
      </c>
      <c r="E206" s="17"/>
      <c r="F206" s="17" t="s">
        <v>13</v>
      </c>
      <c r="G206" s="17" t="s">
        <v>88</v>
      </c>
      <c r="H206" s="17" t="s">
        <v>15</v>
      </c>
      <c r="I206" s="17">
        <v>185</v>
      </c>
      <c r="J206" s="33">
        <v>21300</v>
      </c>
      <c r="K206" s="11">
        <v>3940500</v>
      </c>
      <c r="L206" s="65" t="s">
        <v>72</v>
      </c>
    </row>
    <row r="207" spans="2:12" ht="24.75" customHeight="1" x14ac:dyDescent="0.25">
      <c r="B207" s="17">
        <v>204</v>
      </c>
      <c r="C207" s="49" t="s">
        <v>10</v>
      </c>
      <c r="D207" s="17" t="s">
        <v>66</v>
      </c>
      <c r="E207" s="17"/>
      <c r="F207" s="17" t="s">
        <v>13</v>
      </c>
      <c r="G207" s="17" t="s">
        <v>91</v>
      </c>
      <c r="H207" s="17" t="s">
        <v>15</v>
      </c>
      <c r="I207" s="17">
        <v>15</v>
      </c>
      <c r="J207" s="33">
        <v>19500</v>
      </c>
      <c r="K207" s="11">
        <v>292500</v>
      </c>
      <c r="L207" s="65" t="s">
        <v>72</v>
      </c>
    </row>
    <row r="208" spans="2:12" ht="24.75" customHeight="1" x14ac:dyDescent="0.25">
      <c r="B208" s="17">
        <v>205</v>
      </c>
      <c r="C208" s="49" t="s">
        <v>10</v>
      </c>
      <c r="D208" s="17" t="s">
        <v>66</v>
      </c>
      <c r="E208" s="17"/>
      <c r="F208" s="17" t="s">
        <v>13</v>
      </c>
      <c r="G208" s="17" t="s">
        <v>91</v>
      </c>
      <c r="H208" s="17" t="s">
        <v>15</v>
      </c>
      <c r="I208" s="17">
        <v>154</v>
      </c>
      <c r="J208" s="33">
        <v>19500</v>
      </c>
      <c r="K208" s="11">
        <v>3003000</v>
      </c>
      <c r="L208" s="65" t="s">
        <v>72</v>
      </c>
    </row>
    <row r="209" spans="2:12" ht="24.75" customHeight="1" x14ac:dyDescent="0.25">
      <c r="B209" s="17">
        <v>206</v>
      </c>
      <c r="C209" s="49" t="s">
        <v>10</v>
      </c>
      <c r="D209" s="17" t="s">
        <v>66</v>
      </c>
      <c r="E209" s="17"/>
      <c r="F209" s="17" t="s">
        <v>13</v>
      </c>
      <c r="G209" s="17" t="s">
        <v>91</v>
      </c>
      <c r="H209" s="17" t="s">
        <v>15</v>
      </c>
      <c r="I209" s="17">
        <v>280</v>
      </c>
      <c r="J209" s="33">
        <v>19500</v>
      </c>
      <c r="K209" s="11">
        <v>5460000</v>
      </c>
      <c r="L209" s="65" t="s">
        <v>72</v>
      </c>
    </row>
    <row r="210" spans="2:12" ht="24.75" customHeight="1" x14ac:dyDescent="0.25">
      <c r="B210" s="17">
        <v>207</v>
      </c>
      <c r="C210" s="49" t="s">
        <v>10</v>
      </c>
      <c r="D210" s="17" t="s">
        <v>66</v>
      </c>
      <c r="E210" s="17"/>
      <c r="F210" s="17" t="s">
        <v>13</v>
      </c>
      <c r="G210" s="17" t="s">
        <v>91</v>
      </c>
      <c r="H210" s="17" t="s">
        <v>15</v>
      </c>
      <c r="I210" s="17">
        <v>80</v>
      </c>
      <c r="J210" s="33">
        <v>19500</v>
      </c>
      <c r="K210" s="11">
        <v>1560000</v>
      </c>
      <c r="L210" s="65" t="s">
        <v>72</v>
      </c>
    </row>
    <row r="211" spans="2:12" ht="24.75" customHeight="1" x14ac:dyDescent="0.25">
      <c r="B211" s="17">
        <v>208</v>
      </c>
      <c r="C211" s="49" t="s">
        <v>10</v>
      </c>
      <c r="D211" s="17" t="s">
        <v>66</v>
      </c>
      <c r="E211" s="17"/>
      <c r="F211" s="17" t="s">
        <v>13</v>
      </c>
      <c r="G211" s="17" t="s">
        <v>91</v>
      </c>
      <c r="H211" s="17" t="s">
        <v>15</v>
      </c>
      <c r="I211" s="17">
        <v>90</v>
      </c>
      <c r="J211" s="33">
        <v>19500</v>
      </c>
      <c r="K211" s="11">
        <v>1755000</v>
      </c>
      <c r="L211" s="65" t="s">
        <v>72</v>
      </c>
    </row>
    <row r="212" spans="2:12" ht="24.75" customHeight="1" x14ac:dyDescent="0.25">
      <c r="B212" s="17">
        <v>209</v>
      </c>
      <c r="C212" s="49" t="s">
        <v>10</v>
      </c>
      <c r="D212" s="17" t="s">
        <v>66</v>
      </c>
      <c r="E212" s="17"/>
      <c r="F212" s="17" t="s">
        <v>13</v>
      </c>
      <c r="G212" s="17" t="s">
        <v>91</v>
      </c>
      <c r="H212" s="17" t="s">
        <v>15</v>
      </c>
      <c r="I212" s="17">
        <v>150</v>
      </c>
      <c r="J212" s="33">
        <v>20100</v>
      </c>
      <c r="K212" s="11">
        <v>3015000</v>
      </c>
      <c r="L212" s="65" t="s">
        <v>90</v>
      </c>
    </row>
    <row r="213" spans="2:12" ht="24.75" customHeight="1" x14ac:dyDescent="0.25">
      <c r="B213" s="17">
        <v>210</v>
      </c>
      <c r="C213" s="49" t="s">
        <v>10</v>
      </c>
      <c r="D213" s="17" t="s">
        <v>66</v>
      </c>
      <c r="E213" s="17"/>
      <c r="F213" s="17" t="s">
        <v>13</v>
      </c>
      <c r="G213" s="17" t="s">
        <v>91</v>
      </c>
      <c r="H213" s="17" t="s">
        <v>15</v>
      </c>
      <c r="I213" s="17">
        <v>124</v>
      </c>
      <c r="J213" s="33">
        <v>20100</v>
      </c>
      <c r="K213" s="11">
        <v>2492400</v>
      </c>
      <c r="L213" s="65" t="s">
        <v>90</v>
      </c>
    </row>
    <row r="214" spans="2:12" ht="24.75" customHeight="1" x14ac:dyDescent="0.25">
      <c r="B214" s="17">
        <v>211</v>
      </c>
      <c r="C214" s="49" t="s">
        <v>10</v>
      </c>
      <c r="D214" s="17" t="s">
        <v>66</v>
      </c>
      <c r="E214" s="17"/>
      <c r="F214" s="17" t="s">
        <v>13</v>
      </c>
      <c r="G214" s="17" t="s">
        <v>91</v>
      </c>
      <c r="H214" s="17" t="s">
        <v>15</v>
      </c>
      <c r="I214" s="17">
        <v>20</v>
      </c>
      <c r="J214" s="33">
        <v>20100</v>
      </c>
      <c r="K214" s="11">
        <v>402000</v>
      </c>
      <c r="L214" s="65" t="s">
        <v>90</v>
      </c>
    </row>
    <row r="215" spans="2:12" ht="24.75" customHeight="1" x14ac:dyDescent="0.25">
      <c r="B215" s="17">
        <v>212</v>
      </c>
      <c r="C215" s="49" t="s">
        <v>10</v>
      </c>
      <c r="D215" s="17" t="s">
        <v>66</v>
      </c>
      <c r="E215" s="17"/>
      <c r="F215" s="17" t="s">
        <v>13</v>
      </c>
      <c r="G215" s="17" t="s">
        <v>91</v>
      </c>
      <c r="H215" s="17" t="s">
        <v>15</v>
      </c>
      <c r="I215" s="17">
        <v>100</v>
      </c>
      <c r="J215" s="33">
        <v>20100</v>
      </c>
      <c r="K215" s="11">
        <v>2010000</v>
      </c>
      <c r="L215" s="65" t="s">
        <v>90</v>
      </c>
    </row>
    <row r="216" spans="2:12" ht="24.75" customHeight="1" x14ac:dyDescent="0.25">
      <c r="B216" s="17">
        <v>213</v>
      </c>
      <c r="C216" s="49" t="s">
        <v>10</v>
      </c>
      <c r="D216" s="17" t="s">
        <v>66</v>
      </c>
      <c r="E216" s="17"/>
      <c r="F216" s="17" t="s">
        <v>13</v>
      </c>
      <c r="G216" s="17" t="s">
        <v>91</v>
      </c>
      <c r="H216" s="17" t="s">
        <v>15</v>
      </c>
      <c r="I216" s="17">
        <v>200</v>
      </c>
      <c r="J216" s="33">
        <v>18900</v>
      </c>
      <c r="K216" s="11">
        <v>3780000</v>
      </c>
      <c r="L216" s="65" t="s">
        <v>90</v>
      </c>
    </row>
    <row r="217" spans="2:12" ht="24.75" customHeight="1" x14ac:dyDescent="0.25">
      <c r="B217" s="17">
        <v>214</v>
      </c>
      <c r="C217" s="49" t="s">
        <v>10</v>
      </c>
      <c r="D217" s="17" t="s">
        <v>66</v>
      </c>
      <c r="E217" s="17"/>
      <c r="F217" s="17" t="s">
        <v>13</v>
      </c>
      <c r="G217" s="17" t="s">
        <v>91</v>
      </c>
      <c r="H217" s="17" t="s">
        <v>15</v>
      </c>
      <c r="I217" s="17">
        <v>120</v>
      </c>
      <c r="J217" s="33">
        <v>18900</v>
      </c>
      <c r="K217" s="11">
        <v>2268000</v>
      </c>
      <c r="L217" s="65" t="s">
        <v>90</v>
      </c>
    </row>
    <row r="218" spans="2:12" ht="24.75" customHeight="1" x14ac:dyDescent="0.25">
      <c r="B218" s="17">
        <v>215</v>
      </c>
      <c r="C218" s="49" t="s">
        <v>10</v>
      </c>
      <c r="D218" s="17" t="s">
        <v>66</v>
      </c>
      <c r="E218" s="17"/>
      <c r="F218" s="17" t="s">
        <v>13</v>
      </c>
      <c r="G218" s="17" t="s">
        <v>91</v>
      </c>
      <c r="H218" s="17" t="s">
        <v>15</v>
      </c>
      <c r="I218" s="17">
        <v>84</v>
      </c>
      <c r="J218" s="33">
        <v>18900</v>
      </c>
      <c r="K218" s="11">
        <v>1587600</v>
      </c>
      <c r="L218" s="65" t="s">
        <v>90</v>
      </c>
    </row>
    <row r="219" spans="2:12" ht="24.75" customHeight="1" x14ac:dyDescent="0.25">
      <c r="B219" s="17">
        <v>216</v>
      </c>
      <c r="C219" s="49" t="s">
        <v>10</v>
      </c>
      <c r="D219" s="17" t="s">
        <v>66</v>
      </c>
      <c r="E219" s="17"/>
      <c r="F219" s="17" t="s">
        <v>46</v>
      </c>
      <c r="G219" s="17" t="s">
        <v>92</v>
      </c>
      <c r="H219" s="17" t="s">
        <v>34</v>
      </c>
      <c r="I219" s="17">
        <v>21546</v>
      </c>
      <c r="J219" s="33">
        <v>152.81</v>
      </c>
      <c r="K219" s="11">
        <v>3292444.2600000002</v>
      </c>
      <c r="L219" s="65" t="s">
        <v>72</v>
      </c>
    </row>
    <row r="220" spans="2:12" ht="24.75" customHeight="1" x14ac:dyDescent="0.25">
      <c r="B220" s="17">
        <v>217</v>
      </c>
      <c r="C220" s="49" t="s">
        <v>10</v>
      </c>
      <c r="D220" s="17" t="s">
        <v>66</v>
      </c>
      <c r="E220" s="17"/>
      <c r="F220" s="17" t="s">
        <v>46</v>
      </c>
      <c r="G220" s="17" t="s">
        <v>92</v>
      </c>
      <c r="H220" s="17" t="s">
        <v>34</v>
      </c>
      <c r="I220" s="17">
        <v>42037</v>
      </c>
      <c r="J220" s="33">
        <v>152.81</v>
      </c>
      <c r="K220" s="11">
        <v>6423673.9699999997</v>
      </c>
      <c r="L220" s="65" t="s">
        <v>72</v>
      </c>
    </row>
    <row r="221" spans="2:12" ht="24.75" customHeight="1" x14ac:dyDescent="0.25">
      <c r="B221" s="17">
        <v>218</v>
      </c>
      <c r="C221" s="49" t="s">
        <v>10</v>
      </c>
      <c r="D221" s="17" t="s">
        <v>66</v>
      </c>
      <c r="E221" s="17"/>
      <c r="F221" s="17" t="s">
        <v>46</v>
      </c>
      <c r="G221" s="17" t="s">
        <v>92</v>
      </c>
      <c r="H221" s="17" t="s">
        <v>34</v>
      </c>
      <c r="I221" s="17">
        <v>24310</v>
      </c>
      <c r="J221" s="33">
        <v>152.81</v>
      </c>
      <c r="K221" s="11">
        <v>3714811.1</v>
      </c>
      <c r="L221" s="65" t="s">
        <v>72</v>
      </c>
    </row>
    <row r="222" spans="2:12" ht="24.75" customHeight="1" x14ac:dyDescent="0.25">
      <c r="B222" s="17">
        <v>219</v>
      </c>
      <c r="C222" s="49" t="s">
        <v>10</v>
      </c>
      <c r="D222" s="17" t="s">
        <v>66</v>
      </c>
      <c r="E222" s="17"/>
      <c r="F222" s="17" t="s">
        <v>46</v>
      </c>
      <c r="G222" s="17" t="s">
        <v>92</v>
      </c>
      <c r="H222" s="17" t="s">
        <v>34</v>
      </c>
      <c r="I222" s="17">
        <v>42691</v>
      </c>
      <c r="J222" s="33">
        <v>152.81</v>
      </c>
      <c r="K222" s="11">
        <v>6523611.71</v>
      </c>
      <c r="L222" s="65" t="s">
        <v>72</v>
      </c>
    </row>
    <row r="223" spans="2:12" ht="24.75" customHeight="1" x14ac:dyDescent="0.25">
      <c r="B223" s="17">
        <v>220</v>
      </c>
      <c r="C223" s="49" t="s">
        <v>10</v>
      </c>
      <c r="D223" s="17" t="s">
        <v>66</v>
      </c>
      <c r="E223" s="17"/>
      <c r="F223" s="17" t="s">
        <v>46</v>
      </c>
      <c r="G223" s="17" t="s">
        <v>92</v>
      </c>
      <c r="H223" s="17" t="s">
        <v>34</v>
      </c>
      <c r="I223" s="17">
        <v>18421</v>
      </c>
      <c r="J223" s="33">
        <v>152.81</v>
      </c>
      <c r="K223" s="11">
        <v>2814913.0100000002</v>
      </c>
      <c r="L223" s="65" t="s">
        <v>72</v>
      </c>
    </row>
    <row r="224" spans="2:12" ht="24.75" customHeight="1" x14ac:dyDescent="0.25">
      <c r="B224" s="17">
        <v>221</v>
      </c>
      <c r="C224" s="49" t="s">
        <v>10</v>
      </c>
      <c r="D224" s="17" t="s">
        <v>66</v>
      </c>
      <c r="E224" s="17"/>
      <c r="F224" s="17" t="s">
        <v>46</v>
      </c>
      <c r="G224" s="17" t="s">
        <v>92</v>
      </c>
      <c r="H224" s="17" t="s">
        <v>34</v>
      </c>
      <c r="I224" s="17">
        <v>31671</v>
      </c>
      <c r="J224" s="33">
        <v>152.81</v>
      </c>
      <c r="K224" s="11">
        <v>4839645.51</v>
      </c>
      <c r="L224" s="65" t="s">
        <v>72</v>
      </c>
    </row>
    <row r="225" spans="2:12" ht="24.75" customHeight="1" x14ac:dyDescent="0.25">
      <c r="B225" s="17">
        <v>222</v>
      </c>
      <c r="C225" s="49" t="s">
        <v>10</v>
      </c>
      <c r="D225" s="17" t="s">
        <v>66</v>
      </c>
      <c r="E225" s="17"/>
      <c r="F225" s="17" t="s">
        <v>46</v>
      </c>
      <c r="G225" s="17" t="s">
        <v>92</v>
      </c>
      <c r="H225" s="17" t="s">
        <v>34</v>
      </c>
      <c r="I225" s="17">
        <v>74438</v>
      </c>
      <c r="J225" s="33">
        <v>152.81</v>
      </c>
      <c r="K225" s="11">
        <v>11374870.779999999</v>
      </c>
      <c r="L225" s="65" t="s">
        <v>72</v>
      </c>
    </row>
    <row r="226" spans="2:12" ht="24.75" customHeight="1" x14ac:dyDescent="0.25">
      <c r="B226" s="17">
        <v>223</v>
      </c>
      <c r="C226" s="49" t="s">
        <v>10</v>
      </c>
      <c r="D226" s="17" t="s">
        <v>66</v>
      </c>
      <c r="E226" s="17"/>
      <c r="F226" s="17" t="s">
        <v>46</v>
      </c>
      <c r="G226" s="17" t="s">
        <v>92</v>
      </c>
      <c r="H226" s="17" t="s">
        <v>34</v>
      </c>
      <c r="I226" s="17">
        <v>64120</v>
      </c>
      <c r="J226" s="33">
        <v>152.81</v>
      </c>
      <c r="K226" s="11">
        <v>9798177.1999999993</v>
      </c>
      <c r="L226" s="65" t="s">
        <v>72</v>
      </c>
    </row>
    <row r="227" spans="2:12" ht="24.75" customHeight="1" x14ac:dyDescent="0.25">
      <c r="B227" s="17">
        <v>224</v>
      </c>
      <c r="C227" s="49" t="s">
        <v>10</v>
      </c>
      <c r="D227" s="17" t="s">
        <v>66</v>
      </c>
      <c r="E227" s="17"/>
      <c r="F227" s="17" t="s">
        <v>46</v>
      </c>
      <c r="G227" s="17" t="s">
        <v>92</v>
      </c>
      <c r="H227" s="17" t="s">
        <v>34</v>
      </c>
      <c r="I227" s="17">
        <v>57402</v>
      </c>
      <c r="J227" s="33">
        <v>152.81</v>
      </c>
      <c r="K227" s="11">
        <v>8771599.620000001</v>
      </c>
      <c r="L227" s="65" t="s">
        <v>72</v>
      </c>
    </row>
    <row r="228" spans="2:12" ht="24.75" customHeight="1" x14ac:dyDescent="0.25">
      <c r="B228" s="17">
        <v>225</v>
      </c>
      <c r="C228" s="49" t="s">
        <v>10</v>
      </c>
      <c r="D228" s="17" t="s">
        <v>66</v>
      </c>
      <c r="E228" s="17"/>
      <c r="F228" s="17" t="s">
        <v>46</v>
      </c>
      <c r="G228" s="17" t="s">
        <v>92</v>
      </c>
      <c r="H228" s="17" t="s">
        <v>34</v>
      </c>
      <c r="I228" s="17">
        <v>10407</v>
      </c>
      <c r="J228" s="33">
        <v>152.81</v>
      </c>
      <c r="K228" s="11">
        <v>1590293.67</v>
      </c>
      <c r="L228" s="65" t="s">
        <v>72</v>
      </c>
    </row>
    <row r="229" spans="2:12" ht="24.75" customHeight="1" x14ac:dyDescent="0.25">
      <c r="B229" s="17">
        <v>226</v>
      </c>
      <c r="C229" s="49" t="s">
        <v>10</v>
      </c>
      <c r="D229" s="17" t="s">
        <v>66</v>
      </c>
      <c r="E229" s="17"/>
      <c r="F229" s="17" t="s">
        <v>46</v>
      </c>
      <c r="G229" s="17" t="s">
        <v>92</v>
      </c>
      <c r="H229" s="17" t="s">
        <v>34</v>
      </c>
      <c r="I229" s="17">
        <v>81316</v>
      </c>
      <c r="J229" s="33">
        <v>152.81</v>
      </c>
      <c r="K229" s="11">
        <v>12425897.960000001</v>
      </c>
      <c r="L229" s="65" t="s">
        <v>72</v>
      </c>
    </row>
    <row r="230" spans="2:12" ht="24.75" customHeight="1" x14ac:dyDescent="0.25">
      <c r="B230" s="17">
        <v>227</v>
      </c>
      <c r="C230" s="49" t="s">
        <v>10</v>
      </c>
      <c r="D230" s="17" t="s">
        <v>66</v>
      </c>
      <c r="E230" s="17"/>
      <c r="F230" s="17" t="s">
        <v>46</v>
      </c>
      <c r="G230" s="17" t="s">
        <v>92</v>
      </c>
      <c r="H230" s="17" t="s">
        <v>34</v>
      </c>
      <c r="I230" s="17">
        <v>31374</v>
      </c>
      <c r="J230" s="33">
        <v>152.81</v>
      </c>
      <c r="K230" s="11">
        <v>4794260.9400000004</v>
      </c>
      <c r="L230" s="65" t="s">
        <v>72</v>
      </c>
    </row>
    <row r="231" spans="2:12" ht="24.75" customHeight="1" x14ac:dyDescent="0.25">
      <c r="B231" s="17">
        <v>228</v>
      </c>
      <c r="C231" s="49" t="s">
        <v>10</v>
      </c>
      <c r="D231" s="17" t="s">
        <v>66</v>
      </c>
      <c r="E231" s="17"/>
      <c r="F231" s="17" t="s">
        <v>46</v>
      </c>
      <c r="G231" s="17" t="s">
        <v>92</v>
      </c>
      <c r="H231" s="17" t="s">
        <v>34</v>
      </c>
      <c r="I231" s="17">
        <v>26335</v>
      </c>
      <c r="J231" s="33">
        <v>152.81</v>
      </c>
      <c r="K231" s="11">
        <v>4024251.35</v>
      </c>
      <c r="L231" s="65" t="s">
        <v>72</v>
      </c>
    </row>
    <row r="232" spans="2:12" ht="24.75" customHeight="1" x14ac:dyDescent="0.25">
      <c r="B232" s="17">
        <v>229</v>
      </c>
      <c r="C232" s="49" t="s">
        <v>10</v>
      </c>
      <c r="D232" s="17" t="s">
        <v>66</v>
      </c>
      <c r="E232" s="17"/>
      <c r="F232" s="17" t="s">
        <v>46</v>
      </c>
      <c r="G232" s="17" t="s">
        <v>93</v>
      </c>
      <c r="H232" s="17" t="s">
        <v>34</v>
      </c>
      <c r="I232" s="17">
        <v>1679</v>
      </c>
      <c r="J232" s="33">
        <v>2081.39</v>
      </c>
      <c r="K232" s="11">
        <v>3494653.81</v>
      </c>
      <c r="L232" s="65" t="s">
        <v>69</v>
      </c>
    </row>
    <row r="233" spans="2:12" ht="24.75" customHeight="1" x14ac:dyDescent="0.25">
      <c r="B233" s="17">
        <v>230</v>
      </c>
      <c r="C233" s="49" t="s">
        <v>10</v>
      </c>
      <c r="D233" s="17" t="s">
        <v>66</v>
      </c>
      <c r="E233" s="17"/>
      <c r="F233" s="17" t="s">
        <v>46</v>
      </c>
      <c r="G233" s="17" t="s">
        <v>93</v>
      </c>
      <c r="H233" s="17" t="s">
        <v>34</v>
      </c>
      <c r="I233" s="17">
        <v>1679</v>
      </c>
      <c r="J233" s="33">
        <v>2081.39</v>
      </c>
      <c r="K233" s="11">
        <v>3494653.8099999996</v>
      </c>
      <c r="L233" s="65" t="s">
        <v>80</v>
      </c>
    </row>
    <row r="234" spans="2:12" ht="24.75" customHeight="1" x14ac:dyDescent="0.25">
      <c r="B234" s="17">
        <v>231</v>
      </c>
      <c r="C234" s="49" t="s">
        <v>10</v>
      </c>
      <c r="D234" s="17" t="s">
        <v>66</v>
      </c>
      <c r="E234" s="17"/>
      <c r="F234" s="17" t="s">
        <v>46</v>
      </c>
      <c r="G234" s="17" t="s">
        <v>93</v>
      </c>
      <c r="H234" s="17" t="s">
        <v>34</v>
      </c>
      <c r="I234" s="17">
        <v>1000</v>
      </c>
      <c r="J234" s="33">
        <v>2081.39</v>
      </c>
      <c r="K234" s="11">
        <v>2081389.9999999998</v>
      </c>
      <c r="L234" s="65" t="s">
        <v>80</v>
      </c>
    </row>
    <row r="235" spans="2:12" ht="24.75" customHeight="1" x14ac:dyDescent="0.25">
      <c r="B235" s="17">
        <v>232</v>
      </c>
      <c r="C235" s="49" t="s">
        <v>10</v>
      </c>
      <c r="D235" s="17" t="s">
        <v>66</v>
      </c>
      <c r="E235" s="17"/>
      <c r="F235" s="17" t="s">
        <v>46</v>
      </c>
      <c r="G235" s="17" t="s">
        <v>93</v>
      </c>
      <c r="H235" s="17" t="s">
        <v>34</v>
      </c>
      <c r="I235" s="11">
        <v>350</v>
      </c>
      <c r="J235" s="33">
        <v>2037.57</v>
      </c>
      <c r="K235" s="11">
        <v>713149.5</v>
      </c>
      <c r="L235" s="65" t="s">
        <v>69</v>
      </c>
    </row>
    <row r="236" spans="2:12" ht="24.75" customHeight="1" x14ac:dyDescent="0.25">
      <c r="B236" s="17">
        <v>233</v>
      </c>
      <c r="C236" s="49" t="s">
        <v>10</v>
      </c>
      <c r="D236" s="17" t="s">
        <v>66</v>
      </c>
      <c r="E236" s="17"/>
      <c r="F236" s="17" t="s">
        <v>46</v>
      </c>
      <c r="G236" s="17" t="s">
        <v>93</v>
      </c>
      <c r="H236" s="17" t="s">
        <v>34</v>
      </c>
      <c r="I236" s="11">
        <v>1478</v>
      </c>
      <c r="J236" s="33">
        <v>2081.39</v>
      </c>
      <c r="K236" s="11">
        <v>3076294.42</v>
      </c>
      <c r="L236" s="65" t="s">
        <v>69</v>
      </c>
    </row>
    <row r="237" spans="2:12" ht="24.75" customHeight="1" x14ac:dyDescent="0.25">
      <c r="B237" s="17">
        <v>234</v>
      </c>
      <c r="C237" s="49" t="s">
        <v>10</v>
      </c>
      <c r="D237" s="17" t="s">
        <v>66</v>
      </c>
      <c r="E237" s="17"/>
      <c r="F237" s="17" t="s">
        <v>46</v>
      </c>
      <c r="G237" s="17" t="s">
        <v>93</v>
      </c>
      <c r="H237" s="17" t="s">
        <v>34</v>
      </c>
      <c r="I237" s="11">
        <v>598</v>
      </c>
      <c r="J237" s="33">
        <v>2081.39</v>
      </c>
      <c r="K237" s="11">
        <v>1244671.22</v>
      </c>
      <c r="L237" s="65" t="s">
        <v>69</v>
      </c>
    </row>
    <row r="238" spans="2:12" ht="24.75" customHeight="1" x14ac:dyDescent="0.25">
      <c r="B238" s="17">
        <v>235</v>
      </c>
      <c r="C238" s="49" t="s">
        <v>10</v>
      </c>
      <c r="D238" s="17" t="s">
        <v>66</v>
      </c>
      <c r="E238" s="17"/>
      <c r="F238" s="17" t="s">
        <v>46</v>
      </c>
      <c r="G238" s="17" t="s">
        <v>93</v>
      </c>
      <c r="H238" s="17" t="s">
        <v>34</v>
      </c>
      <c r="I238" s="11">
        <v>1380</v>
      </c>
      <c r="J238" s="33">
        <v>2081.39</v>
      </c>
      <c r="K238" s="11">
        <v>2872318.1999999997</v>
      </c>
      <c r="L238" s="65" t="s">
        <v>69</v>
      </c>
    </row>
    <row r="239" spans="2:12" ht="24.75" customHeight="1" x14ac:dyDescent="0.25">
      <c r="B239" s="17">
        <v>236</v>
      </c>
      <c r="C239" s="49" t="s">
        <v>10</v>
      </c>
      <c r="D239" s="17" t="s">
        <v>66</v>
      </c>
      <c r="E239" s="17"/>
      <c r="F239" s="17" t="s">
        <v>32</v>
      </c>
      <c r="G239" s="17" t="s">
        <v>94</v>
      </c>
      <c r="H239" s="17" t="s">
        <v>34</v>
      </c>
      <c r="I239" s="11">
        <v>105</v>
      </c>
      <c r="J239" s="33">
        <v>1360</v>
      </c>
      <c r="K239" s="11">
        <v>142800</v>
      </c>
      <c r="L239" s="65" t="s">
        <v>72</v>
      </c>
    </row>
    <row r="240" spans="2:12" ht="24.75" customHeight="1" x14ac:dyDescent="0.25">
      <c r="B240" s="17">
        <v>237</v>
      </c>
      <c r="C240" s="49" t="s">
        <v>10</v>
      </c>
      <c r="D240" s="17" t="s">
        <v>66</v>
      </c>
      <c r="E240" s="17"/>
      <c r="F240" s="17" t="s">
        <v>32</v>
      </c>
      <c r="G240" s="17" t="s">
        <v>94</v>
      </c>
      <c r="H240" s="17" t="s">
        <v>34</v>
      </c>
      <c r="I240" s="11">
        <v>2580</v>
      </c>
      <c r="J240" s="33">
        <v>1360</v>
      </c>
      <c r="K240" s="11">
        <v>3508800</v>
      </c>
      <c r="L240" s="65" t="s">
        <v>72</v>
      </c>
    </row>
    <row r="241" spans="2:12" ht="24.75" customHeight="1" x14ac:dyDescent="0.25">
      <c r="B241" s="17">
        <v>238</v>
      </c>
      <c r="C241" s="49" t="s">
        <v>10</v>
      </c>
      <c r="D241" s="17" t="s">
        <v>66</v>
      </c>
      <c r="E241" s="17"/>
      <c r="F241" s="17" t="s">
        <v>32</v>
      </c>
      <c r="G241" s="17" t="s">
        <v>94</v>
      </c>
      <c r="H241" s="17" t="s">
        <v>34</v>
      </c>
      <c r="I241" s="11">
        <v>633</v>
      </c>
      <c r="J241" s="33">
        <v>1360</v>
      </c>
      <c r="K241" s="11">
        <v>860880</v>
      </c>
      <c r="L241" s="65" t="s">
        <v>72</v>
      </c>
    </row>
    <row r="242" spans="2:12" ht="24.75" customHeight="1" x14ac:dyDescent="0.25">
      <c r="B242" s="17">
        <v>239</v>
      </c>
      <c r="C242" s="49" t="s">
        <v>10</v>
      </c>
      <c r="D242" s="17" t="s">
        <v>66</v>
      </c>
      <c r="E242" s="17"/>
      <c r="F242" s="17" t="s">
        <v>32</v>
      </c>
      <c r="G242" s="17" t="s">
        <v>94</v>
      </c>
      <c r="H242" s="17" t="s">
        <v>34</v>
      </c>
      <c r="I242" s="11">
        <v>950</v>
      </c>
      <c r="J242" s="33">
        <v>1360</v>
      </c>
      <c r="K242" s="11">
        <v>1292000</v>
      </c>
      <c r="L242" s="65" t="s">
        <v>72</v>
      </c>
    </row>
    <row r="243" spans="2:12" ht="24.75" customHeight="1" x14ac:dyDescent="0.25">
      <c r="B243" s="17">
        <v>240</v>
      </c>
      <c r="C243" s="49" t="s">
        <v>10</v>
      </c>
      <c r="D243" s="17" t="s">
        <v>66</v>
      </c>
      <c r="E243" s="17"/>
      <c r="F243" s="17" t="s">
        <v>32</v>
      </c>
      <c r="G243" s="17" t="s">
        <v>94</v>
      </c>
      <c r="H243" s="17" t="s">
        <v>34</v>
      </c>
      <c r="I243" s="11">
        <v>1102</v>
      </c>
      <c r="J243" s="33">
        <v>1360</v>
      </c>
      <c r="K243" s="11">
        <v>1498720</v>
      </c>
      <c r="L243" s="65" t="s">
        <v>72</v>
      </c>
    </row>
    <row r="244" spans="2:12" ht="24.75" customHeight="1" x14ac:dyDescent="0.25">
      <c r="B244" s="17">
        <v>241</v>
      </c>
      <c r="C244" s="49" t="s">
        <v>10</v>
      </c>
      <c r="D244" s="17" t="s">
        <v>66</v>
      </c>
      <c r="E244" s="17"/>
      <c r="F244" s="17" t="s">
        <v>32</v>
      </c>
      <c r="G244" s="17" t="s">
        <v>94</v>
      </c>
      <c r="H244" s="17" t="s">
        <v>34</v>
      </c>
      <c r="I244" s="11">
        <v>936</v>
      </c>
      <c r="J244" s="33">
        <v>1360</v>
      </c>
      <c r="K244" s="11">
        <v>1272960</v>
      </c>
      <c r="L244" s="65" t="s">
        <v>72</v>
      </c>
    </row>
    <row r="245" spans="2:12" ht="24.75" customHeight="1" x14ac:dyDescent="0.25">
      <c r="B245" s="17">
        <v>242</v>
      </c>
      <c r="C245" s="49" t="s">
        <v>10</v>
      </c>
      <c r="D245" s="17" t="s">
        <v>95</v>
      </c>
      <c r="E245" s="17" t="s">
        <v>12</v>
      </c>
      <c r="F245" s="17" t="s">
        <v>13</v>
      </c>
      <c r="G245" s="17" t="s">
        <v>96</v>
      </c>
      <c r="H245" s="17" t="s">
        <v>15</v>
      </c>
      <c r="I245" s="11">
        <v>146</v>
      </c>
      <c r="J245" s="4">
        <v>14250</v>
      </c>
      <c r="K245" s="4">
        <v>2080500</v>
      </c>
      <c r="L245" s="65" t="s">
        <v>68</v>
      </c>
    </row>
    <row r="246" spans="2:12" ht="24.75" customHeight="1" x14ac:dyDescent="0.25">
      <c r="B246" s="17">
        <v>243</v>
      </c>
      <c r="C246" s="49" t="s">
        <v>10</v>
      </c>
      <c r="D246" s="17" t="s">
        <v>95</v>
      </c>
      <c r="E246" s="17" t="s">
        <v>12</v>
      </c>
      <c r="F246" s="17" t="s">
        <v>13</v>
      </c>
      <c r="G246" s="17" t="s">
        <v>96</v>
      </c>
      <c r="H246" s="17" t="s">
        <v>15</v>
      </c>
      <c r="I246" s="11">
        <v>1096</v>
      </c>
      <c r="J246" s="4">
        <v>14250</v>
      </c>
      <c r="K246" s="4">
        <v>15618000</v>
      </c>
      <c r="L246" s="65" t="s">
        <v>69</v>
      </c>
    </row>
    <row r="247" spans="2:12" ht="24.75" customHeight="1" x14ac:dyDescent="0.25">
      <c r="B247" s="17">
        <v>244</v>
      </c>
      <c r="C247" s="49" t="s">
        <v>10</v>
      </c>
      <c r="D247" s="17" t="s">
        <v>95</v>
      </c>
      <c r="E247" s="17" t="s">
        <v>12</v>
      </c>
      <c r="F247" s="17" t="s">
        <v>13</v>
      </c>
      <c r="G247" s="17" t="s">
        <v>96</v>
      </c>
      <c r="H247" s="17" t="s">
        <v>15</v>
      </c>
      <c r="I247" s="11">
        <v>60</v>
      </c>
      <c r="J247" s="4">
        <v>14250</v>
      </c>
      <c r="K247" s="4">
        <v>855000</v>
      </c>
      <c r="L247" s="65" t="s">
        <v>70</v>
      </c>
    </row>
    <row r="248" spans="2:12" ht="24.75" customHeight="1" x14ac:dyDescent="0.25">
      <c r="B248" s="17">
        <v>245</v>
      </c>
      <c r="C248" s="49" t="s">
        <v>10</v>
      </c>
      <c r="D248" s="17" t="s">
        <v>95</v>
      </c>
      <c r="E248" s="17" t="s">
        <v>22</v>
      </c>
      <c r="F248" s="17" t="s">
        <v>13</v>
      </c>
      <c r="G248" s="17" t="s">
        <v>97</v>
      </c>
      <c r="H248" s="17" t="s">
        <v>15</v>
      </c>
      <c r="I248" s="11">
        <v>794</v>
      </c>
      <c r="J248" s="4">
        <v>26600</v>
      </c>
      <c r="K248" s="4">
        <v>21120400</v>
      </c>
      <c r="L248" s="65" t="s">
        <v>75</v>
      </c>
    </row>
    <row r="249" spans="2:12" ht="24.75" customHeight="1" x14ac:dyDescent="0.25">
      <c r="B249" s="17">
        <v>246</v>
      </c>
      <c r="C249" s="49" t="s">
        <v>10</v>
      </c>
      <c r="D249" s="17" t="s">
        <v>95</v>
      </c>
      <c r="E249" s="34" t="s">
        <v>98</v>
      </c>
      <c r="F249" s="17" t="s">
        <v>99</v>
      </c>
      <c r="G249" s="17" t="s">
        <v>100</v>
      </c>
      <c r="H249" s="17" t="s">
        <v>101</v>
      </c>
      <c r="I249" s="11">
        <v>254</v>
      </c>
      <c r="J249" s="4">
        <v>9025</v>
      </c>
      <c r="K249" s="4">
        <v>2292350</v>
      </c>
      <c r="L249" s="65" t="s">
        <v>72</v>
      </c>
    </row>
    <row r="250" spans="2:12" ht="24.75" customHeight="1" x14ac:dyDescent="0.25">
      <c r="B250" s="17">
        <v>247</v>
      </c>
      <c r="C250" s="49" t="s">
        <v>10</v>
      </c>
      <c r="D250" s="17" t="s">
        <v>95</v>
      </c>
      <c r="E250" s="17" t="s">
        <v>35</v>
      </c>
      <c r="F250" s="17" t="s">
        <v>102</v>
      </c>
      <c r="G250" s="17" t="s">
        <v>103</v>
      </c>
      <c r="H250" s="17" t="s">
        <v>101</v>
      </c>
      <c r="I250" s="11">
        <v>406</v>
      </c>
      <c r="J250" s="4">
        <v>2850</v>
      </c>
      <c r="K250" s="4">
        <v>1157100</v>
      </c>
      <c r="L250" s="65" t="s">
        <v>72</v>
      </c>
    </row>
    <row r="251" spans="2:12" ht="24.75" customHeight="1" x14ac:dyDescent="0.25">
      <c r="B251" s="17">
        <v>248</v>
      </c>
      <c r="C251" s="49" t="s">
        <v>10</v>
      </c>
      <c r="D251" s="17" t="s">
        <v>95</v>
      </c>
      <c r="E251" s="17"/>
      <c r="F251" s="17" t="s">
        <v>104</v>
      </c>
      <c r="G251" s="17" t="s">
        <v>105</v>
      </c>
      <c r="H251" s="17" t="s">
        <v>106</v>
      </c>
      <c r="I251" s="11">
        <v>735</v>
      </c>
      <c r="J251" s="4">
        <v>2375</v>
      </c>
      <c r="K251" s="4">
        <v>1745625</v>
      </c>
      <c r="L251" s="65" t="s">
        <v>72</v>
      </c>
    </row>
    <row r="252" spans="2:12" ht="24.75" customHeight="1" x14ac:dyDescent="0.25">
      <c r="B252" s="17">
        <v>249</v>
      </c>
      <c r="C252" s="49" t="s">
        <v>10</v>
      </c>
      <c r="D252" s="17" t="s">
        <v>95</v>
      </c>
      <c r="E252" s="17" t="s">
        <v>63</v>
      </c>
      <c r="F252" s="17" t="s">
        <v>107</v>
      </c>
      <c r="G252" s="17" t="s">
        <v>108</v>
      </c>
      <c r="H252" s="17" t="s">
        <v>101</v>
      </c>
      <c r="I252" s="11">
        <v>591</v>
      </c>
      <c r="J252" s="4">
        <v>3500</v>
      </c>
      <c r="K252" s="4">
        <v>2068500</v>
      </c>
      <c r="L252" s="65" t="s">
        <v>85</v>
      </c>
    </row>
    <row r="253" spans="2:12" ht="24.75" customHeight="1" x14ac:dyDescent="0.25">
      <c r="B253" s="17">
        <v>250</v>
      </c>
      <c r="C253" s="49" t="s">
        <v>10</v>
      </c>
      <c r="D253" s="17" t="s">
        <v>95</v>
      </c>
      <c r="E253" s="17"/>
      <c r="F253" s="17" t="s">
        <v>104</v>
      </c>
      <c r="G253" s="17" t="s">
        <v>109</v>
      </c>
      <c r="H253" s="17" t="s">
        <v>106</v>
      </c>
      <c r="I253" s="11">
        <v>519</v>
      </c>
      <c r="J253" s="4">
        <v>520</v>
      </c>
      <c r="K253" s="4">
        <v>269880</v>
      </c>
      <c r="L253" s="65" t="s">
        <v>69</v>
      </c>
    </row>
    <row r="254" spans="2:12" ht="24.75" customHeight="1" x14ac:dyDescent="0.25">
      <c r="B254" s="17">
        <v>251</v>
      </c>
      <c r="C254" s="49" t="s">
        <v>10</v>
      </c>
      <c r="D254" s="17" t="s">
        <v>95</v>
      </c>
      <c r="E254" s="34" t="s">
        <v>110</v>
      </c>
      <c r="F254" s="17" t="s">
        <v>111</v>
      </c>
      <c r="G254" s="17" t="s">
        <v>112</v>
      </c>
      <c r="H254" s="17" t="s">
        <v>101</v>
      </c>
      <c r="I254" s="11">
        <v>84</v>
      </c>
      <c r="J254" s="4">
        <v>1160.71</v>
      </c>
      <c r="K254" s="4">
        <v>97499.64</v>
      </c>
      <c r="L254" s="65" t="s">
        <v>69</v>
      </c>
    </row>
    <row r="255" spans="2:12" ht="24.75" customHeight="1" x14ac:dyDescent="0.25">
      <c r="B255" s="17">
        <v>252</v>
      </c>
      <c r="C255" s="49" t="s">
        <v>10</v>
      </c>
      <c r="D255" s="17" t="s">
        <v>95</v>
      </c>
      <c r="E255" s="34" t="s">
        <v>41</v>
      </c>
      <c r="F255" s="17" t="s">
        <v>113</v>
      </c>
      <c r="G255" s="17" t="s">
        <v>114</v>
      </c>
      <c r="H255" s="17" t="s">
        <v>101</v>
      </c>
      <c r="I255" s="11">
        <v>13</v>
      </c>
      <c r="J255" s="4">
        <v>6650</v>
      </c>
      <c r="K255" s="4">
        <v>86450</v>
      </c>
      <c r="L255" s="64" t="s">
        <v>19</v>
      </c>
    </row>
    <row r="256" spans="2:12" ht="24.75" customHeight="1" x14ac:dyDescent="0.25">
      <c r="B256" s="17">
        <v>253</v>
      </c>
      <c r="C256" s="49" t="s">
        <v>10</v>
      </c>
      <c r="D256" s="17" t="s">
        <v>95</v>
      </c>
      <c r="E256" s="17" t="s">
        <v>22</v>
      </c>
      <c r="F256" s="17" t="s">
        <v>13</v>
      </c>
      <c r="G256" s="17" t="s">
        <v>97</v>
      </c>
      <c r="H256" s="17" t="s">
        <v>15</v>
      </c>
      <c r="I256" s="11">
        <v>26</v>
      </c>
      <c r="J256" s="4">
        <v>28000</v>
      </c>
      <c r="K256" s="4">
        <v>728000</v>
      </c>
      <c r="L256" s="64" t="s">
        <v>19</v>
      </c>
    </row>
    <row r="257" spans="2:12" ht="24.75" customHeight="1" x14ac:dyDescent="0.25">
      <c r="B257" s="17">
        <v>254</v>
      </c>
      <c r="C257" s="49" t="s">
        <v>10</v>
      </c>
      <c r="D257" s="17" t="s">
        <v>95</v>
      </c>
      <c r="E257" s="17" t="s">
        <v>31</v>
      </c>
      <c r="F257" s="17" t="s">
        <v>115</v>
      </c>
      <c r="G257" s="17" t="s">
        <v>116</v>
      </c>
      <c r="H257" s="17" t="s">
        <v>106</v>
      </c>
      <c r="I257" s="11">
        <v>96</v>
      </c>
      <c r="J257" s="4">
        <v>475</v>
      </c>
      <c r="K257" s="4">
        <v>45600</v>
      </c>
      <c r="L257" s="64" t="s">
        <v>157</v>
      </c>
    </row>
    <row r="258" spans="2:12" ht="24.75" customHeight="1" x14ac:dyDescent="0.25">
      <c r="B258" s="17">
        <v>255</v>
      </c>
      <c r="C258" s="49" t="s">
        <v>10</v>
      </c>
      <c r="D258" s="17" t="s">
        <v>95</v>
      </c>
      <c r="E258" s="17" t="s">
        <v>31</v>
      </c>
      <c r="F258" s="17" t="s">
        <v>115</v>
      </c>
      <c r="G258" s="17" t="s">
        <v>117</v>
      </c>
      <c r="H258" s="17" t="s">
        <v>106</v>
      </c>
      <c r="I258" s="11">
        <v>7</v>
      </c>
      <c r="J258" s="4">
        <v>3325</v>
      </c>
      <c r="K258" s="4">
        <v>23275</v>
      </c>
      <c r="L258" s="64" t="s">
        <v>157</v>
      </c>
    </row>
    <row r="259" spans="2:12" ht="24.75" customHeight="1" x14ac:dyDescent="0.25">
      <c r="B259" s="17">
        <v>256</v>
      </c>
      <c r="C259" s="49" t="s">
        <v>10</v>
      </c>
      <c r="D259" s="17" t="s">
        <v>95</v>
      </c>
      <c r="E259" s="17" t="s">
        <v>118</v>
      </c>
      <c r="F259" s="17" t="s">
        <v>119</v>
      </c>
      <c r="G259" s="17" t="s">
        <v>120</v>
      </c>
      <c r="H259" s="17" t="s">
        <v>106</v>
      </c>
      <c r="I259" s="11">
        <v>315</v>
      </c>
      <c r="J259" s="4">
        <v>180</v>
      </c>
      <c r="K259" s="4">
        <v>56700</v>
      </c>
      <c r="L259" s="64" t="s">
        <v>157</v>
      </c>
    </row>
    <row r="260" spans="2:12" ht="24.75" customHeight="1" x14ac:dyDescent="0.25">
      <c r="B260" s="17">
        <v>257</v>
      </c>
      <c r="C260" s="49" t="s">
        <v>10</v>
      </c>
      <c r="D260" s="17" t="s">
        <v>95</v>
      </c>
      <c r="E260" s="17" t="s">
        <v>118</v>
      </c>
      <c r="F260" s="17" t="s">
        <v>119</v>
      </c>
      <c r="G260" s="17" t="s">
        <v>120</v>
      </c>
      <c r="H260" s="17" t="s">
        <v>106</v>
      </c>
      <c r="I260" s="11">
        <v>1916</v>
      </c>
      <c r="J260" s="4">
        <v>171</v>
      </c>
      <c r="K260" s="4">
        <v>327636</v>
      </c>
      <c r="L260" s="64" t="s">
        <v>157</v>
      </c>
    </row>
    <row r="261" spans="2:12" ht="24.75" customHeight="1" x14ac:dyDescent="0.25">
      <c r="B261" s="17">
        <v>258</v>
      </c>
      <c r="C261" s="49" t="s">
        <v>10</v>
      </c>
      <c r="D261" s="17" t="s">
        <v>95</v>
      </c>
      <c r="E261" s="17" t="s">
        <v>12</v>
      </c>
      <c r="F261" s="17" t="s">
        <v>121</v>
      </c>
      <c r="G261" s="17" t="s">
        <v>122</v>
      </c>
      <c r="H261" s="17" t="s">
        <v>15</v>
      </c>
      <c r="I261" s="11">
        <v>25</v>
      </c>
      <c r="J261" s="4">
        <v>14250</v>
      </c>
      <c r="K261" s="4">
        <v>356250</v>
      </c>
      <c r="L261" s="64" t="s">
        <v>217</v>
      </c>
    </row>
    <row r="262" spans="2:12" ht="24.75" customHeight="1" x14ac:dyDescent="0.25">
      <c r="B262" s="17">
        <v>259</v>
      </c>
      <c r="C262" s="49" t="s">
        <v>10</v>
      </c>
      <c r="D262" s="17" t="s">
        <v>123</v>
      </c>
      <c r="E262" s="17" t="s">
        <v>35</v>
      </c>
      <c r="F262" s="17" t="s">
        <v>36</v>
      </c>
      <c r="G262" s="17" t="s">
        <v>73</v>
      </c>
      <c r="H262" s="17" t="s">
        <v>30</v>
      </c>
      <c r="I262" s="11">
        <v>13</v>
      </c>
      <c r="J262" s="11">
        <v>2850</v>
      </c>
      <c r="K262" s="11">
        <v>37050</v>
      </c>
      <c r="L262" s="65" t="s">
        <v>72</v>
      </c>
    </row>
    <row r="263" spans="2:12" ht="24.75" customHeight="1" x14ac:dyDescent="0.25">
      <c r="B263" s="17">
        <v>260</v>
      </c>
      <c r="C263" s="49" t="s">
        <v>10</v>
      </c>
      <c r="D263" s="17" t="s">
        <v>123</v>
      </c>
      <c r="E263" s="17" t="s">
        <v>124</v>
      </c>
      <c r="F263" s="17" t="s">
        <v>125</v>
      </c>
      <c r="G263" s="17" t="s">
        <v>126</v>
      </c>
      <c r="H263" s="17" t="s">
        <v>30</v>
      </c>
      <c r="I263" s="11">
        <v>4</v>
      </c>
      <c r="J263" s="11">
        <v>2375</v>
      </c>
      <c r="K263" s="11">
        <v>9500</v>
      </c>
      <c r="L263" s="64" t="s">
        <v>19</v>
      </c>
    </row>
    <row r="264" spans="2:12" ht="24.75" customHeight="1" x14ac:dyDescent="0.25">
      <c r="B264" s="17">
        <v>261</v>
      </c>
      <c r="C264" s="49" t="s">
        <v>10</v>
      </c>
      <c r="D264" s="17" t="s">
        <v>123</v>
      </c>
      <c r="E264" s="17" t="s">
        <v>22</v>
      </c>
      <c r="F264" s="17" t="s">
        <v>127</v>
      </c>
      <c r="G264" s="17" t="s">
        <v>77</v>
      </c>
      <c r="H264" s="17" t="s">
        <v>15</v>
      </c>
      <c r="I264" s="11">
        <v>14</v>
      </c>
      <c r="J264" s="11">
        <v>28000</v>
      </c>
      <c r="K264" s="11">
        <v>392000</v>
      </c>
      <c r="L264" s="64" t="s">
        <v>19</v>
      </c>
    </row>
    <row r="265" spans="2:12" ht="24.75" customHeight="1" x14ac:dyDescent="0.25">
      <c r="B265" s="17">
        <v>262</v>
      </c>
      <c r="C265" s="49" t="s">
        <v>10</v>
      </c>
      <c r="D265" s="17" t="s">
        <v>123</v>
      </c>
      <c r="E265" s="17" t="s">
        <v>63</v>
      </c>
      <c r="F265" s="17" t="s">
        <v>64</v>
      </c>
      <c r="G265" s="17" t="s">
        <v>84</v>
      </c>
      <c r="H265" s="17" t="s">
        <v>30</v>
      </c>
      <c r="I265" s="11">
        <v>14</v>
      </c>
      <c r="J265" s="11">
        <v>3500</v>
      </c>
      <c r="K265" s="11">
        <v>49000</v>
      </c>
      <c r="L265" s="65" t="s">
        <v>85</v>
      </c>
    </row>
    <row r="266" spans="2:12" ht="24.75" customHeight="1" x14ac:dyDescent="0.25">
      <c r="B266" s="17">
        <v>263</v>
      </c>
      <c r="C266" s="49" t="s">
        <v>10</v>
      </c>
      <c r="D266" s="17" t="s">
        <v>123</v>
      </c>
      <c r="E266" s="17" t="s">
        <v>45</v>
      </c>
      <c r="F266" s="17" t="s">
        <v>46</v>
      </c>
      <c r="G266" s="17" t="s">
        <v>92</v>
      </c>
      <c r="H266" s="17" t="s">
        <v>34</v>
      </c>
      <c r="I266" s="11">
        <v>14</v>
      </c>
      <c r="J266" s="11">
        <v>520</v>
      </c>
      <c r="K266" s="11">
        <v>7280</v>
      </c>
      <c r="L266" s="65" t="s">
        <v>69</v>
      </c>
    </row>
    <row r="267" spans="2:12" ht="24.75" customHeight="1" x14ac:dyDescent="0.25">
      <c r="B267" s="17">
        <v>264</v>
      </c>
      <c r="C267" s="49" t="s">
        <v>10</v>
      </c>
      <c r="D267" s="17" t="s">
        <v>128</v>
      </c>
      <c r="E267" s="17" t="s">
        <v>22</v>
      </c>
      <c r="F267" s="17" t="s">
        <v>129</v>
      </c>
      <c r="G267" s="17" t="s">
        <v>77</v>
      </c>
      <c r="H267" s="17" t="s">
        <v>15</v>
      </c>
      <c r="I267" s="11">
        <v>5</v>
      </c>
      <c r="J267" s="11">
        <v>28000</v>
      </c>
      <c r="K267" s="11">
        <v>140000</v>
      </c>
      <c r="L267" s="64" t="s">
        <v>19</v>
      </c>
    </row>
    <row r="268" spans="2:12" ht="24.75" customHeight="1" x14ac:dyDescent="0.25">
      <c r="B268" s="17">
        <v>265</v>
      </c>
      <c r="C268" s="49" t="s">
        <v>10</v>
      </c>
      <c r="D268" s="17" t="s">
        <v>128</v>
      </c>
      <c r="E268" s="17" t="s">
        <v>45</v>
      </c>
      <c r="F268" s="17" t="s">
        <v>130</v>
      </c>
      <c r="G268" s="17" t="s">
        <v>131</v>
      </c>
      <c r="H268" s="17" t="s">
        <v>34</v>
      </c>
      <c r="I268" s="11">
        <v>6</v>
      </c>
      <c r="J268" s="11">
        <v>520</v>
      </c>
      <c r="K268" s="11">
        <v>3120</v>
      </c>
      <c r="L268" s="65" t="s">
        <v>69</v>
      </c>
    </row>
    <row r="269" spans="2:12" ht="24.75" customHeight="1" x14ac:dyDescent="0.25">
      <c r="B269" s="17">
        <v>266</v>
      </c>
      <c r="C269" s="49" t="s">
        <v>10</v>
      </c>
      <c r="D269" s="17" t="s">
        <v>128</v>
      </c>
      <c r="E269" s="17" t="s">
        <v>63</v>
      </c>
      <c r="F269" s="17" t="s">
        <v>132</v>
      </c>
      <c r="G269" s="17" t="s">
        <v>84</v>
      </c>
      <c r="H269" s="17" t="s">
        <v>30</v>
      </c>
      <c r="I269" s="11">
        <v>4</v>
      </c>
      <c r="J269" s="11">
        <v>3500</v>
      </c>
      <c r="K269" s="11">
        <v>14000</v>
      </c>
      <c r="L269" s="65" t="s">
        <v>85</v>
      </c>
    </row>
    <row r="270" spans="2:12" ht="24.75" customHeight="1" x14ac:dyDescent="0.25">
      <c r="B270" s="17">
        <v>267</v>
      </c>
      <c r="C270" s="49" t="s">
        <v>10</v>
      </c>
      <c r="D270" s="26" t="s">
        <v>123</v>
      </c>
      <c r="E270" s="26" t="s">
        <v>12</v>
      </c>
      <c r="F270" s="17" t="s">
        <v>13</v>
      </c>
      <c r="G270" s="26" t="s">
        <v>67</v>
      </c>
      <c r="H270" s="26" t="s">
        <v>15</v>
      </c>
      <c r="I270" s="11">
        <v>14</v>
      </c>
      <c r="J270" s="11">
        <v>14758.45</v>
      </c>
      <c r="K270" s="11">
        <v>206618.30000000002</v>
      </c>
      <c r="L270" s="64" t="s">
        <v>19</v>
      </c>
    </row>
    <row r="271" spans="2:12" ht="24.75" customHeight="1" x14ac:dyDescent="0.25">
      <c r="B271" s="17">
        <v>270</v>
      </c>
      <c r="C271" s="49" t="s">
        <v>10</v>
      </c>
      <c r="D271" s="17" t="s">
        <v>133</v>
      </c>
      <c r="E271" s="17" t="s">
        <v>22</v>
      </c>
      <c r="F271" s="17" t="s">
        <v>13</v>
      </c>
      <c r="G271" s="17" t="s">
        <v>77</v>
      </c>
      <c r="H271" s="17" t="s">
        <v>15</v>
      </c>
      <c r="I271" s="11">
        <v>2</v>
      </c>
      <c r="J271" s="11">
        <v>28000</v>
      </c>
      <c r="K271" s="11">
        <v>56000</v>
      </c>
      <c r="L271" s="64" t="s">
        <v>444</v>
      </c>
    </row>
    <row r="272" spans="2:12" ht="24.75" customHeight="1" x14ac:dyDescent="0.25">
      <c r="B272" s="17">
        <v>271</v>
      </c>
      <c r="C272" s="49" t="s">
        <v>10</v>
      </c>
      <c r="D272" s="17" t="s">
        <v>133</v>
      </c>
      <c r="E272" s="17" t="s">
        <v>134</v>
      </c>
      <c r="F272" s="17" t="s">
        <v>46</v>
      </c>
      <c r="G272" s="17" t="s">
        <v>82</v>
      </c>
      <c r="H272" s="17" t="s">
        <v>34</v>
      </c>
      <c r="I272" s="11">
        <v>2</v>
      </c>
      <c r="J272" s="11">
        <v>520</v>
      </c>
      <c r="K272" s="11">
        <v>1040</v>
      </c>
      <c r="L272" s="65" t="s">
        <v>69</v>
      </c>
    </row>
    <row r="273" spans="2:12" ht="24.75" customHeight="1" x14ac:dyDescent="0.25">
      <c r="B273" s="17">
        <v>272</v>
      </c>
      <c r="C273" s="49" t="s">
        <v>10</v>
      </c>
      <c r="D273" s="17" t="s">
        <v>133</v>
      </c>
      <c r="E273" s="17" t="s">
        <v>45</v>
      </c>
      <c r="F273" s="17" t="s">
        <v>46</v>
      </c>
      <c r="G273" s="17" t="s">
        <v>92</v>
      </c>
      <c r="H273" s="17" t="s">
        <v>34</v>
      </c>
      <c r="I273" s="11">
        <v>24</v>
      </c>
      <c r="J273" s="11">
        <v>520</v>
      </c>
      <c r="K273" s="11">
        <v>12480</v>
      </c>
      <c r="L273" s="65" t="s">
        <v>69</v>
      </c>
    </row>
    <row r="274" spans="2:12" ht="24.75" customHeight="1" x14ac:dyDescent="0.25">
      <c r="B274" s="17">
        <v>273</v>
      </c>
      <c r="C274" s="49" t="s">
        <v>10</v>
      </c>
      <c r="D274" s="17" t="s">
        <v>135</v>
      </c>
      <c r="E274" s="17" t="s">
        <v>136</v>
      </c>
      <c r="F274" s="17" t="s">
        <v>137</v>
      </c>
      <c r="G274" s="17" t="s">
        <v>138</v>
      </c>
      <c r="H274" s="17" t="s">
        <v>139</v>
      </c>
      <c r="I274" s="11">
        <v>5502</v>
      </c>
      <c r="J274" s="11">
        <v>14725</v>
      </c>
      <c r="K274" s="11">
        <v>33278500</v>
      </c>
      <c r="L274" s="65" t="s">
        <v>69</v>
      </c>
    </row>
    <row r="275" spans="2:12" ht="24.75" customHeight="1" x14ac:dyDescent="0.25">
      <c r="B275" s="17">
        <v>275</v>
      </c>
      <c r="C275" s="49" t="s">
        <v>10</v>
      </c>
      <c r="D275" s="17" t="s">
        <v>140</v>
      </c>
      <c r="E275" s="17" t="s">
        <v>12</v>
      </c>
      <c r="F275" s="17" t="s">
        <v>13</v>
      </c>
      <c r="G275" s="17" t="s">
        <v>141</v>
      </c>
      <c r="H275" s="17" t="s">
        <v>142</v>
      </c>
      <c r="I275" s="11">
        <v>93</v>
      </c>
      <c r="J275" s="11">
        <v>14250</v>
      </c>
      <c r="K275" s="11">
        <v>1325250</v>
      </c>
      <c r="L275" s="64" t="s">
        <v>217</v>
      </c>
    </row>
    <row r="276" spans="2:12" ht="24.75" customHeight="1" x14ac:dyDescent="0.25">
      <c r="B276" s="17">
        <v>276</v>
      </c>
      <c r="C276" s="49" t="s">
        <v>10</v>
      </c>
      <c r="D276" s="17" t="s">
        <v>143</v>
      </c>
      <c r="E276" s="17"/>
      <c r="F276" s="17" t="s">
        <v>144</v>
      </c>
      <c r="G276" s="17"/>
      <c r="H276" s="17"/>
      <c r="I276" s="35">
        <v>58711</v>
      </c>
      <c r="J276" s="35">
        <v>2850</v>
      </c>
      <c r="K276" s="11">
        <v>167326350</v>
      </c>
      <c r="L276" s="65" t="s">
        <v>72</v>
      </c>
    </row>
    <row r="277" spans="2:12" ht="24.75" customHeight="1" x14ac:dyDescent="0.25">
      <c r="B277" s="17">
        <v>277</v>
      </c>
      <c r="C277" s="49" t="s">
        <v>10</v>
      </c>
      <c r="D277" s="17" t="s">
        <v>143</v>
      </c>
      <c r="E277" s="17"/>
      <c r="F277" s="17" t="s">
        <v>107</v>
      </c>
      <c r="G277" s="17"/>
      <c r="H277" s="17"/>
      <c r="I277" s="35">
        <v>2892</v>
      </c>
      <c r="J277" s="35">
        <v>3500</v>
      </c>
      <c r="K277" s="11">
        <v>10122000</v>
      </c>
      <c r="L277" s="65" t="s">
        <v>85</v>
      </c>
    </row>
    <row r="278" spans="2:12" ht="24.75" customHeight="1" x14ac:dyDescent="0.25">
      <c r="B278" s="17">
        <v>278</v>
      </c>
      <c r="C278" s="49" t="s">
        <v>10</v>
      </c>
      <c r="D278" s="17" t="s">
        <v>143</v>
      </c>
      <c r="E278" s="17"/>
      <c r="F278" s="17" t="s">
        <v>145</v>
      </c>
      <c r="G278" s="17"/>
      <c r="H278" s="17"/>
      <c r="I278" s="35">
        <v>29117</v>
      </c>
      <c r="J278" s="35">
        <v>1079.46</v>
      </c>
      <c r="K278" s="11">
        <v>31430636.82</v>
      </c>
      <c r="L278" s="65" t="s">
        <v>69</v>
      </c>
    </row>
    <row r="279" spans="2:12" ht="24.75" customHeight="1" x14ac:dyDescent="0.25">
      <c r="B279" s="17">
        <v>279</v>
      </c>
      <c r="C279" s="49" t="s">
        <v>10</v>
      </c>
      <c r="D279" s="17" t="s">
        <v>143</v>
      </c>
      <c r="E279" s="17"/>
      <c r="F279" s="17" t="s">
        <v>146</v>
      </c>
      <c r="G279" s="17"/>
      <c r="H279" s="17"/>
      <c r="I279" s="35">
        <v>709</v>
      </c>
      <c r="J279" s="35">
        <v>10060</v>
      </c>
      <c r="K279" s="11">
        <v>7132540</v>
      </c>
      <c r="L279" s="64" t="s">
        <v>485</v>
      </c>
    </row>
    <row r="280" spans="2:12" ht="24.75" customHeight="1" x14ac:dyDescent="0.25">
      <c r="B280" s="17">
        <v>284</v>
      </c>
      <c r="C280" s="49" t="s">
        <v>10</v>
      </c>
      <c r="D280" s="17" t="s">
        <v>143</v>
      </c>
      <c r="E280" s="17"/>
      <c r="F280" s="17" t="s">
        <v>147</v>
      </c>
      <c r="G280" s="17"/>
      <c r="H280" s="17"/>
      <c r="I280" s="35">
        <v>113</v>
      </c>
      <c r="J280" s="35">
        <v>16100</v>
      </c>
      <c r="K280" s="11">
        <v>1819300</v>
      </c>
      <c r="L280" s="64" t="s">
        <v>148</v>
      </c>
    </row>
    <row r="281" spans="2:12" ht="24.75" customHeight="1" x14ac:dyDescent="0.25">
      <c r="B281" s="17">
        <v>286</v>
      </c>
      <c r="C281" s="49" t="s">
        <v>10</v>
      </c>
      <c r="D281" s="17" t="s">
        <v>143</v>
      </c>
      <c r="E281" s="17"/>
      <c r="F281" s="17" t="s">
        <v>149</v>
      </c>
      <c r="G281" s="17"/>
      <c r="H281" s="17"/>
      <c r="I281" s="35">
        <v>78</v>
      </c>
      <c r="J281" s="35">
        <v>41755.359999999993</v>
      </c>
      <c r="K281" s="11">
        <v>3256918.0799999996</v>
      </c>
      <c r="L281" s="64" t="s">
        <v>19</v>
      </c>
    </row>
    <row r="282" spans="2:12" ht="24.75" customHeight="1" x14ac:dyDescent="0.25">
      <c r="B282" s="17">
        <v>287</v>
      </c>
      <c r="C282" s="49" t="s">
        <v>10</v>
      </c>
      <c r="D282" s="17" t="s">
        <v>143</v>
      </c>
      <c r="E282" s="17"/>
      <c r="F282" s="17" t="s">
        <v>149</v>
      </c>
      <c r="G282" s="17"/>
      <c r="H282" s="17"/>
      <c r="I282" s="35">
        <v>17</v>
      </c>
      <c r="J282" s="35">
        <v>37125.56</v>
      </c>
      <c r="K282" s="11">
        <v>631134.52</v>
      </c>
      <c r="L282" s="64" t="s">
        <v>19</v>
      </c>
    </row>
    <row r="283" spans="2:12" ht="24.75" customHeight="1" x14ac:dyDescent="0.25">
      <c r="B283" s="17">
        <v>288</v>
      </c>
      <c r="C283" s="49" t="s">
        <v>10</v>
      </c>
      <c r="D283" s="17" t="s">
        <v>143</v>
      </c>
      <c r="E283" s="17"/>
      <c r="F283" s="17" t="s">
        <v>150</v>
      </c>
      <c r="G283" s="17"/>
      <c r="H283" s="17"/>
      <c r="I283" s="35">
        <v>354</v>
      </c>
      <c r="J283" s="35">
        <v>49000</v>
      </c>
      <c r="K283" s="11">
        <v>17346000</v>
      </c>
      <c r="L283" s="64" t="s">
        <v>24</v>
      </c>
    </row>
    <row r="284" spans="2:12" ht="24.75" customHeight="1" x14ac:dyDescent="0.25">
      <c r="B284" s="17">
        <v>289</v>
      </c>
      <c r="C284" s="49" t="s">
        <v>10</v>
      </c>
      <c r="D284" s="17" t="s">
        <v>143</v>
      </c>
      <c r="E284" s="17"/>
      <c r="F284" s="17" t="s">
        <v>151</v>
      </c>
      <c r="G284" s="17"/>
      <c r="H284" s="17"/>
      <c r="I284" s="35">
        <v>1604</v>
      </c>
      <c r="J284" s="35">
        <v>15200</v>
      </c>
      <c r="K284" s="11">
        <v>24380800</v>
      </c>
      <c r="L284" s="65" t="s">
        <v>69</v>
      </c>
    </row>
    <row r="285" spans="2:12" ht="24.75" customHeight="1" x14ac:dyDescent="0.25">
      <c r="B285" s="17">
        <v>290</v>
      </c>
      <c r="C285" s="49" t="s">
        <v>10</v>
      </c>
      <c r="D285" s="17" t="s">
        <v>143</v>
      </c>
      <c r="E285" s="17"/>
      <c r="F285" s="17" t="s">
        <v>152</v>
      </c>
      <c r="G285" s="17"/>
      <c r="H285" s="17"/>
      <c r="I285" s="35">
        <v>8920</v>
      </c>
      <c r="J285" s="35">
        <v>14250</v>
      </c>
      <c r="K285" s="11">
        <v>127110000</v>
      </c>
      <c r="L285" s="65" t="s">
        <v>70</v>
      </c>
    </row>
    <row r="286" spans="2:12" ht="24.75" customHeight="1" x14ac:dyDescent="0.25">
      <c r="B286" s="17">
        <v>291</v>
      </c>
      <c r="C286" s="49" t="s">
        <v>10</v>
      </c>
      <c r="D286" s="17" t="s">
        <v>143</v>
      </c>
      <c r="E286" s="17"/>
      <c r="F286" s="17" t="s">
        <v>152</v>
      </c>
      <c r="G286" s="17"/>
      <c r="H286" s="17"/>
      <c r="I286" s="35">
        <v>11010</v>
      </c>
      <c r="J286" s="35">
        <v>14250</v>
      </c>
      <c r="K286" s="11">
        <v>156892500</v>
      </c>
      <c r="L286" s="65" t="s">
        <v>69</v>
      </c>
    </row>
    <row r="287" spans="2:12" ht="24.75" customHeight="1" x14ac:dyDescent="0.25">
      <c r="B287" s="17">
        <v>292</v>
      </c>
      <c r="C287" s="49" t="s">
        <v>10</v>
      </c>
      <c r="D287" s="17" t="s">
        <v>143</v>
      </c>
      <c r="E287" s="17"/>
      <c r="F287" s="17" t="s">
        <v>152</v>
      </c>
      <c r="G287" s="17"/>
      <c r="H287" s="17"/>
      <c r="I287" s="35">
        <v>17863</v>
      </c>
      <c r="J287" s="35">
        <v>14250</v>
      </c>
      <c r="K287" s="11">
        <v>254547750</v>
      </c>
      <c r="L287" s="65" t="s">
        <v>68</v>
      </c>
    </row>
    <row r="288" spans="2:12" ht="24.75" customHeight="1" x14ac:dyDescent="0.25">
      <c r="B288" s="17">
        <v>293</v>
      </c>
      <c r="C288" s="49" t="s">
        <v>10</v>
      </c>
      <c r="D288" s="17" t="s">
        <v>143</v>
      </c>
      <c r="E288" s="17"/>
      <c r="F288" s="17" t="s">
        <v>127</v>
      </c>
      <c r="G288" s="17"/>
      <c r="H288" s="17"/>
      <c r="I288" s="35">
        <v>6182</v>
      </c>
      <c r="J288" s="35">
        <v>26600</v>
      </c>
      <c r="K288" s="11">
        <v>164441200</v>
      </c>
      <c r="L288" s="64" t="s">
        <v>24</v>
      </c>
    </row>
    <row r="289" spans="2:12" ht="24.75" customHeight="1" x14ac:dyDescent="0.25">
      <c r="B289" s="17">
        <v>294</v>
      </c>
      <c r="C289" s="49" t="s">
        <v>10</v>
      </c>
      <c r="D289" s="17" t="s">
        <v>143</v>
      </c>
      <c r="E289" s="17"/>
      <c r="F289" s="17" t="s">
        <v>127</v>
      </c>
      <c r="G289" s="17"/>
      <c r="H289" s="17"/>
      <c r="I289" s="35">
        <v>4756</v>
      </c>
      <c r="J289" s="35">
        <v>26600</v>
      </c>
      <c r="K289" s="11">
        <v>126509600</v>
      </c>
      <c r="L289" s="65" t="s">
        <v>75</v>
      </c>
    </row>
    <row r="290" spans="2:12" ht="24.75" customHeight="1" x14ac:dyDescent="0.25">
      <c r="B290" s="17">
        <v>296</v>
      </c>
      <c r="C290" s="49" t="s">
        <v>10</v>
      </c>
      <c r="D290" s="17" t="s">
        <v>143</v>
      </c>
      <c r="E290" s="17"/>
      <c r="F290" s="17" t="s">
        <v>154</v>
      </c>
      <c r="G290" s="17"/>
      <c r="H290" s="17"/>
      <c r="I290" s="35">
        <v>1930</v>
      </c>
      <c r="J290" s="35">
        <v>19570</v>
      </c>
      <c r="K290" s="11">
        <v>37770100</v>
      </c>
      <c r="L290" s="65" t="s">
        <v>75</v>
      </c>
    </row>
    <row r="291" spans="2:12" ht="24.75" customHeight="1" x14ac:dyDescent="0.25">
      <c r="B291" s="17">
        <v>298</v>
      </c>
      <c r="C291" s="49" t="s">
        <v>10</v>
      </c>
      <c r="D291" s="17" t="s">
        <v>143</v>
      </c>
      <c r="E291" s="17"/>
      <c r="F291" s="17" t="s">
        <v>99</v>
      </c>
      <c r="G291" s="17"/>
      <c r="H291" s="17"/>
      <c r="I291" s="35">
        <v>1460</v>
      </c>
      <c r="J291" s="35">
        <v>8835</v>
      </c>
      <c r="K291" s="11">
        <v>12899100</v>
      </c>
      <c r="L291" s="65" t="s">
        <v>72</v>
      </c>
    </row>
    <row r="292" spans="2:12" ht="24.75" customHeight="1" x14ac:dyDescent="0.25">
      <c r="B292" s="17">
        <v>299</v>
      </c>
      <c r="C292" s="49" t="s">
        <v>10</v>
      </c>
      <c r="D292" s="17" t="s">
        <v>143</v>
      </c>
      <c r="E292" s="17"/>
      <c r="F292" s="17" t="s">
        <v>99</v>
      </c>
      <c r="G292" s="17"/>
      <c r="H292" s="17"/>
      <c r="I292" s="35">
        <v>10625</v>
      </c>
      <c r="J292" s="35">
        <v>9025</v>
      </c>
      <c r="K292" s="11">
        <v>95890625</v>
      </c>
      <c r="L292" s="65" t="s">
        <v>72</v>
      </c>
    </row>
    <row r="293" spans="2:12" ht="24.75" customHeight="1" x14ac:dyDescent="0.25">
      <c r="B293" s="17">
        <v>300</v>
      </c>
      <c r="C293" s="49" t="s">
        <v>10</v>
      </c>
      <c r="D293" s="17" t="s">
        <v>143</v>
      </c>
      <c r="E293" s="17"/>
      <c r="F293" s="17" t="s">
        <v>155</v>
      </c>
      <c r="G293" s="17"/>
      <c r="H293" s="17"/>
      <c r="I293" s="35">
        <v>215</v>
      </c>
      <c r="J293" s="35">
        <v>55295</v>
      </c>
      <c r="K293" s="11">
        <v>11888425</v>
      </c>
      <c r="L293" s="65" t="s">
        <v>80</v>
      </c>
    </row>
    <row r="294" spans="2:12" ht="24.75" customHeight="1" x14ac:dyDescent="0.25">
      <c r="B294" s="17">
        <v>302</v>
      </c>
      <c r="C294" s="49" t="s">
        <v>10</v>
      </c>
      <c r="D294" s="17" t="s">
        <v>143</v>
      </c>
      <c r="E294" s="17"/>
      <c r="F294" s="17" t="s">
        <v>156</v>
      </c>
      <c r="G294" s="17"/>
      <c r="H294" s="17"/>
      <c r="I294" s="35">
        <v>4695</v>
      </c>
      <c r="J294" s="35">
        <v>171</v>
      </c>
      <c r="K294" s="11">
        <v>802845</v>
      </c>
      <c r="L294" s="65" t="s">
        <v>72</v>
      </c>
    </row>
    <row r="295" spans="2:12" ht="24.75" customHeight="1" x14ac:dyDescent="0.25">
      <c r="B295" s="17">
        <v>303</v>
      </c>
      <c r="C295" s="49" t="s">
        <v>10</v>
      </c>
      <c r="D295" s="17" t="s">
        <v>143</v>
      </c>
      <c r="E295" s="17"/>
      <c r="F295" s="17" t="s">
        <v>156</v>
      </c>
      <c r="G295" s="17"/>
      <c r="H295" s="17"/>
      <c r="I295" s="35">
        <v>93226</v>
      </c>
      <c r="J295" s="35">
        <v>171</v>
      </c>
      <c r="K295" s="11">
        <v>15941646</v>
      </c>
      <c r="L295" s="64" t="s">
        <v>157</v>
      </c>
    </row>
    <row r="296" spans="2:12" ht="24.75" customHeight="1" x14ac:dyDescent="0.25">
      <c r="B296" s="17">
        <v>304</v>
      </c>
      <c r="C296" s="49" t="s">
        <v>10</v>
      </c>
      <c r="D296" s="17" t="s">
        <v>143</v>
      </c>
      <c r="E296" s="17"/>
      <c r="F296" s="17" t="s">
        <v>156</v>
      </c>
      <c r="G296" s="17"/>
      <c r="H296" s="17"/>
      <c r="I296" s="35">
        <v>670</v>
      </c>
      <c r="J296" s="35">
        <v>180</v>
      </c>
      <c r="K296" s="11">
        <v>120600</v>
      </c>
      <c r="L296" s="64" t="s">
        <v>157</v>
      </c>
    </row>
    <row r="297" spans="2:12" ht="24.75" customHeight="1" x14ac:dyDescent="0.25">
      <c r="B297" s="17">
        <v>305</v>
      </c>
      <c r="C297" s="49" t="s">
        <v>10</v>
      </c>
      <c r="D297" s="17" t="s">
        <v>143</v>
      </c>
      <c r="E297" s="17"/>
      <c r="F297" s="17" t="s">
        <v>158</v>
      </c>
      <c r="G297" s="17"/>
      <c r="H297" s="17"/>
      <c r="I297" s="35">
        <v>10377</v>
      </c>
      <c r="J297" s="35">
        <v>475</v>
      </c>
      <c r="K297" s="11">
        <v>4929075</v>
      </c>
      <c r="L297" s="64" t="s">
        <v>157</v>
      </c>
    </row>
    <row r="298" spans="2:12" ht="24.75" customHeight="1" x14ac:dyDescent="0.25">
      <c r="B298" s="17">
        <v>306</v>
      </c>
      <c r="C298" s="49" t="s">
        <v>10</v>
      </c>
      <c r="D298" s="17" t="s">
        <v>143</v>
      </c>
      <c r="E298" s="17"/>
      <c r="F298" s="17" t="s">
        <v>158</v>
      </c>
      <c r="G298" s="17"/>
      <c r="H298" s="17"/>
      <c r="I298" s="35">
        <v>3095</v>
      </c>
      <c r="J298" s="35">
        <v>3325</v>
      </c>
      <c r="K298" s="11">
        <v>10290875</v>
      </c>
      <c r="L298" s="64" t="s">
        <v>157</v>
      </c>
    </row>
    <row r="299" spans="2:12" ht="24.75" customHeight="1" x14ac:dyDescent="0.25">
      <c r="B299" s="17">
        <v>307</v>
      </c>
      <c r="C299" s="49" t="s">
        <v>10</v>
      </c>
      <c r="D299" s="17" t="s">
        <v>143</v>
      </c>
      <c r="E299" s="17"/>
      <c r="F299" s="17" t="s">
        <v>32</v>
      </c>
      <c r="G299" s="17"/>
      <c r="H299" s="17"/>
      <c r="I299" s="35">
        <v>81</v>
      </c>
      <c r="J299" s="35">
        <v>279</v>
      </c>
      <c r="K299" s="11">
        <v>22599</v>
      </c>
      <c r="L299" s="64" t="s">
        <v>157</v>
      </c>
    </row>
    <row r="300" spans="2:12" ht="24.75" customHeight="1" x14ac:dyDescent="0.25">
      <c r="B300" s="17">
        <v>308</v>
      </c>
      <c r="C300" s="49" t="s">
        <v>10</v>
      </c>
      <c r="D300" s="17" t="s">
        <v>143</v>
      </c>
      <c r="E300" s="17"/>
      <c r="F300" s="17" t="s">
        <v>104</v>
      </c>
      <c r="G300" s="17"/>
      <c r="H300" s="17"/>
      <c r="I300" s="35">
        <v>438168</v>
      </c>
      <c r="J300" s="35">
        <v>152.81</v>
      </c>
      <c r="K300" s="11">
        <v>66956452.079999998</v>
      </c>
      <c r="L300" s="65" t="s">
        <v>72</v>
      </c>
    </row>
    <row r="301" spans="2:12" ht="24.75" customHeight="1" x14ac:dyDescent="0.25">
      <c r="B301" s="17">
        <v>309</v>
      </c>
      <c r="C301" s="49" t="s">
        <v>10</v>
      </c>
      <c r="D301" s="17" t="s">
        <v>143</v>
      </c>
      <c r="E301" s="17"/>
      <c r="F301" s="17" t="s">
        <v>159</v>
      </c>
      <c r="G301" s="17"/>
      <c r="H301" s="17"/>
      <c r="I301" s="35">
        <v>8358</v>
      </c>
      <c r="J301" s="35">
        <v>494</v>
      </c>
      <c r="K301" s="11">
        <v>4128852</v>
      </c>
      <c r="L301" s="65" t="s">
        <v>83</v>
      </c>
    </row>
    <row r="302" spans="2:12" ht="24.75" customHeight="1" x14ac:dyDescent="0.25">
      <c r="B302" s="17">
        <v>310</v>
      </c>
      <c r="C302" s="49" t="s">
        <v>10</v>
      </c>
      <c r="D302" s="17" t="s">
        <v>143</v>
      </c>
      <c r="E302" s="17"/>
      <c r="F302" s="17" t="s">
        <v>160</v>
      </c>
      <c r="G302" s="17"/>
      <c r="H302" s="17"/>
      <c r="I302" s="35">
        <v>11590</v>
      </c>
      <c r="J302" s="35">
        <v>2325</v>
      </c>
      <c r="K302" s="11">
        <v>26946750</v>
      </c>
      <c r="L302" s="65" t="s">
        <v>69</v>
      </c>
    </row>
    <row r="303" spans="2:12" ht="24.75" customHeight="1" x14ac:dyDescent="0.25">
      <c r="B303" s="17">
        <v>311</v>
      </c>
      <c r="C303" s="49" t="s">
        <v>10</v>
      </c>
      <c r="D303" s="17" t="s">
        <v>143</v>
      </c>
      <c r="E303" s="17"/>
      <c r="F303" s="17" t="s">
        <v>160</v>
      </c>
      <c r="G303" s="17"/>
      <c r="H303" s="17"/>
      <c r="I303" s="35">
        <v>19336</v>
      </c>
      <c r="J303" s="35">
        <v>2325</v>
      </c>
      <c r="K303" s="11">
        <v>44956200</v>
      </c>
      <c r="L303" s="65" t="s">
        <v>72</v>
      </c>
    </row>
    <row r="304" spans="2:12" ht="24.75" customHeight="1" x14ac:dyDescent="0.25">
      <c r="B304" s="17">
        <v>312</v>
      </c>
      <c r="C304" s="49" t="s">
        <v>10</v>
      </c>
      <c r="D304" s="17" t="s">
        <v>143</v>
      </c>
      <c r="E304" s="17"/>
      <c r="F304" s="17" t="s">
        <v>161</v>
      </c>
      <c r="G304" s="17"/>
      <c r="H304" s="17"/>
      <c r="I304" s="35">
        <v>1068</v>
      </c>
      <c r="J304" s="35">
        <v>6650</v>
      </c>
      <c r="K304" s="11">
        <v>7102200</v>
      </c>
      <c r="L304" s="65" t="s">
        <v>75</v>
      </c>
    </row>
    <row r="305" spans="2:12" ht="24.75" customHeight="1" x14ac:dyDescent="0.25">
      <c r="B305" s="17">
        <v>313</v>
      </c>
      <c r="C305" s="49" t="s">
        <v>10</v>
      </c>
      <c r="D305" s="17" t="s">
        <v>143</v>
      </c>
      <c r="E305" s="17"/>
      <c r="F305" s="17" t="s">
        <v>162</v>
      </c>
      <c r="G305" s="17"/>
      <c r="H305" s="17"/>
      <c r="I305" s="35">
        <v>582</v>
      </c>
      <c r="J305" s="35">
        <v>6650</v>
      </c>
      <c r="K305" s="11">
        <v>3870300</v>
      </c>
      <c r="L305" s="65" t="s">
        <v>75</v>
      </c>
    </row>
    <row r="306" spans="2:12" ht="24.75" customHeight="1" x14ac:dyDescent="0.25">
      <c r="B306" s="17">
        <v>314</v>
      </c>
      <c r="C306" s="49" t="s">
        <v>10</v>
      </c>
      <c r="D306" s="17" t="s">
        <v>143</v>
      </c>
      <c r="E306" s="17"/>
      <c r="F306" s="17" t="s">
        <v>163</v>
      </c>
      <c r="G306" s="17"/>
      <c r="H306" s="17"/>
      <c r="I306" s="35">
        <v>1611</v>
      </c>
      <c r="J306" s="35">
        <v>1860</v>
      </c>
      <c r="K306" s="11">
        <v>2996460</v>
      </c>
      <c r="L306" s="65" t="s">
        <v>72</v>
      </c>
    </row>
    <row r="307" spans="2:12" ht="24.75" customHeight="1" x14ac:dyDescent="0.25">
      <c r="B307" s="17">
        <v>315</v>
      </c>
      <c r="C307" s="49" t="s">
        <v>10</v>
      </c>
      <c r="D307" s="17" t="s">
        <v>143</v>
      </c>
      <c r="E307" s="17"/>
      <c r="F307" s="17" t="s">
        <v>163</v>
      </c>
      <c r="G307" s="17"/>
      <c r="H307" s="17"/>
      <c r="I307" s="35">
        <v>13393</v>
      </c>
      <c r="J307" s="35">
        <v>1900</v>
      </c>
      <c r="K307" s="11">
        <v>25446700</v>
      </c>
      <c r="L307" s="65" t="s">
        <v>72</v>
      </c>
    </row>
    <row r="308" spans="2:12" ht="24.75" customHeight="1" x14ac:dyDescent="0.25">
      <c r="B308" s="17">
        <v>316</v>
      </c>
      <c r="C308" s="49" t="s">
        <v>10</v>
      </c>
      <c r="D308" s="17" t="s">
        <v>143</v>
      </c>
      <c r="E308" s="17"/>
      <c r="F308" s="17" t="s">
        <v>164</v>
      </c>
      <c r="G308" s="17"/>
      <c r="H308" s="17"/>
      <c r="I308" s="35">
        <v>3016</v>
      </c>
      <c r="J308" s="35">
        <v>6045</v>
      </c>
      <c r="K308" s="11">
        <v>18231720</v>
      </c>
      <c r="L308" s="65" t="s">
        <v>70</v>
      </c>
    </row>
    <row r="309" spans="2:12" ht="24.75" customHeight="1" x14ac:dyDescent="0.25">
      <c r="B309" s="17">
        <v>317</v>
      </c>
      <c r="C309" s="49" t="s">
        <v>10</v>
      </c>
      <c r="D309" s="17" t="s">
        <v>143</v>
      </c>
      <c r="E309" s="17"/>
      <c r="F309" s="17" t="s">
        <v>164</v>
      </c>
      <c r="G309" s="17"/>
      <c r="H309" s="17"/>
      <c r="I309" s="35">
        <v>8221</v>
      </c>
      <c r="J309" s="35">
        <v>6175</v>
      </c>
      <c r="K309" s="11">
        <v>50764675</v>
      </c>
      <c r="L309" s="65" t="s">
        <v>70</v>
      </c>
    </row>
    <row r="310" spans="2:12" ht="24.75" customHeight="1" x14ac:dyDescent="0.25">
      <c r="B310" s="17">
        <v>318</v>
      </c>
      <c r="C310" s="49" t="s">
        <v>10</v>
      </c>
      <c r="D310" s="17" t="s">
        <v>143</v>
      </c>
      <c r="E310" s="17"/>
      <c r="F310" s="17" t="s">
        <v>164</v>
      </c>
      <c r="G310" s="17"/>
      <c r="H310" s="17"/>
      <c r="I310" s="35">
        <v>3377</v>
      </c>
      <c r="J310" s="35">
        <v>6175</v>
      </c>
      <c r="K310" s="11">
        <v>20852975</v>
      </c>
      <c r="L310" s="65" t="s">
        <v>80</v>
      </c>
    </row>
    <row r="311" spans="2:12" ht="24.75" customHeight="1" x14ac:dyDescent="0.25">
      <c r="B311" s="17">
        <v>319</v>
      </c>
      <c r="C311" s="49" t="s">
        <v>10</v>
      </c>
      <c r="D311" s="17" t="s">
        <v>165</v>
      </c>
      <c r="E311" s="17" t="s">
        <v>12</v>
      </c>
      <c r="F311" s="17" t="s">
        <v>166</v>
      </c>
      <c r="G311" s="17" t="s">
        <v>121</v>
      </c>
      <c r="H311" s="17" t="s">
        <v>139</v>
      </c>
      <c r="I311" s="36">
        <v>119</v>
      </c>
      <c r="J311" s="22">
        <v>13725.37</v>
      </c>
      <c r="K311" s="11">
        <v>1166656.45</v>
      </c>
      <c r="L311" s="65" t="s">
        <v>70</v>
      </c>
    </row>
    <row r="312" spans="2:12" ht="24.75" customHeight="1" x14ac:dyDescent="0.25">
      <c r="B312" s="17">
        <v>320</v>
      </c>
      <c r="C312" s="49" t="s">
        <v>10</v>
      </c>
      <c r="D312" s="17" t="s">
        <v>165</v>
      </c>
      <c r="E312" s="17" t="s">
        <v>22</v>
      </c>
      <c r="F312" s="17" t="s">
        <v>129</v>
      </c>
      <c r="G312" s="17" t="s">
        <v>77</v>
      </c>
      <c r="H312" s="17" t="s">
        <v>139</v>
      </c>
      <c r="I312" s="36">
        <v>30</v>
      </c>
      <c r="J312" s="22">
        <v>26600</v>
      </c>
      <c r="K312" s="11">
        <v>798000</v>
      </c>
      <c r="L312" s="64" t="s">
        <v>19</v>
      </c>
    </row>
    <row r="313" spans="2:12" ht="24.75" customHeight="1" x14ac:dyDescent="0.25">
      <c r="B313" s="17">
        <v>321</v>
      </c>
      <c r="C313" s="49" t="s">
        <v>10</v>
      </c>
      <c r="D313" s="17" t="s">
        <v>167</v>
      </c>
      <c r="E313" s="17" t="s">
        <v>12</v>
      </c>
      <c r="F313" s="17" t="s">
        <v>13</v>
      </c>
      <c r="G313" s="17" t="s">
        <v>168</v>
      </c>
      <c r="H313" s="17" t="s">
        <v>15</v>
      </c>
      <c r="I313" s="36">
        <v>175</v>
      </c>
      <c r="J313" s="11">
        <v>13725.366071428571</v>
      </c>
      <c r="K313" s="11">
        <v>1707945.88</v>
      </c>
      <c r="L313" s="65" t="s">
        <v>70</v>
      </c>
    </row>
    <row r="314" spans="2:12" ht="24.75" customHeight="1" x14ac:dyDescent="0.25">
      <c r="B314" s="17">
        <v>322</v>
      </c>
      <c r="C314" s="49" t="s">
        <v>10</v>
      </c>
      <c r="D314" s="17" t="s">
        <v>167</v>
      </c>
      <c r="E314" s="17" t="s">
        <v>31</v>
      </c>
      <c r="F314" s="17" t="s">
        <v>32</v>
      </c>
      <c r="G314" s="17" t="s">
        <v>169</v>
      </c>
      <c r="H314" s="17" t="s">
        <v>34</v>
      </c>
      <c r="I314" s="36">
        <v>80</v>
      </c>
      <c r="J314" s="11">
        <v>474.99999999999994</v>
      </c>
      <c r="K314" s="11">
        <v>38000</v>
      </c>
      <c r="L314" s="64" t="s">
        <v>157</v>
      </c>
    </row>
    <row r="315" spans="2:12" ht="24.75" customHeight="1" x14ac:dyDescent="0.25">
      <c r="B315" s="17">
        <v>323</v>
      </c>
      <c r="C315" s="49" t="s">
        <v>10</v>
      </c>
      <c r="D315" s="17" t="s">
        <v>167</v>
      </c>
      <c r="E315" s="17" t="s">
        <v>31</v>
      </c>
      <c r="F315" s="17" t="s">
        <v>32</v>
      </c>
      <c r="G315" s="17" t="s">
        <v>170</v>
      </c>
      <c r="H315" s="17" t="s">
        <v>34</v>
      </c>
      <c r="I315" s="36">
        <v>15</v>
      </c>
      <c r="J315" s="11">
        <v>3324.9999999999995</v>
      </c>
      <c r="K315" s="11">
        <v>49875</v>
      </c>
      <c r="L315" s="64" t="s">
        <v>157</v>
      </c>
    </row>
    <row r="316" spans="2:12" ht="24.75" customHeight="1" x14ac:dyDescent="0.25">
      <c r="B316" s="17">
        <v>324</v>
      </c>
      <c r="C316" s="49" t="s">
        <v>10</v>
      </c>
      <c r="D316" s="17" t="s">
        <v>167</v>
      </c>
      <c r="E316" s="17" t="s">
        <v>35</v>
      </c>
      <c r="F316" s="17" t="s">
        <v>36</v>
      </c>
      <c r="G316" s="17" t="s">
        <v>171</v>
      </c>
      <c r="H316" s="17" t="s">
        <v>30</v>
      </c>
      <c r="I316" s="36">
        <v>15</v>
      </c>
      <c r="J316" s="11">
        <v>2849.9999999999995</v>
      </c>
      <c r="K316" s="11">
        <v>42750</v>
      </c>
      <c r="L316" s="65" t="s">
        <v>72</v>
      </c>
    </row>
    <row r="317" spans="2:12" ht="24.75" customHeight="1" x14ac:dyDescent="0.25">
      <c r="B317" s="17">
        <v>325</v>
      </c>
      <c r="C317" s="49" t="s">
        <v>10</v>
      </c>
      <c r="D317" s="17" t="s">
        <v>167</v>
      </c>
      <c r="E317" s="17" t="s">
        <v>63</v>
      </c>
      <c r="F317" s="17" t="s">
        <v>64</v>
      </c>
      <c r="G317" s="17" t="s">
        <v>172</v>
      </c>
      <c r="H317" s="17" t="s">
        <v>30</v>
      </c>
      <c r="I317" s="36">
        <v>7</v>
      </c>
      <c r="J317" s="11">
        <v>3499.9999999999995</v>
      </c>
      <c r="K317" s="11">
        <v>24500</v>
      </c>
      <c r="L317" s="65" t="s">
        <v>85</v>
      </c>
    </row>
    <row r="318" spans="2:12" ht="24.75" customHeight="1" x14ac:dyDescent="0.25">
      <c r="B318" s="17">
        <v>328</v>
      </c>
      <c r="C318" s="49" t="s">
        <v>10</v>
      </c>
      <c r="D318" s="17" t="s">
        <v>173</v>
      </c>
      <c r="E318" s="17" t="s">
        <v>41</v>
      </c>
      <c r="F318" s="17" t="s">
        <v>42</v>
      </c>
      <c r="G318" s="17" t="s">
        <v>174</v>
      </c>
      <c r="H318" s="17" t="s">
        <v>175</v>
      </c>
      <c r="I318" s="12">
        <v>6</v>
      </c>
      <c r="J318" s="11">
        <v>6650</v>
      </c>
      <c r="K318" s="11">
        <v>39900</v>
      </c>
      <c r="L318" s="64" t="s">
        <v>19</v>
      </c>
    </row>
    <row r="319" spans="2:12" ht="24.75" customHeight="1" x14ac:dyDescent="0.25">
      <c r="B319" s="17">
        <v>329</v>
      </c>
      <c r="C319" s="49" t="s">
        <v>10</v>
      </c>
      <c r="D319" s="17" t="s">
        <v>173</v>
      </c>
      <c r="E319" s="17" t="s">
        <v>12</v>
      </c>
      <c r="F319" s="17" t="s">
        <v>13</v>
      </c>
      <c r="G319" s="17" t="s">
        <v>176</v>
      </c>
      <c r="H319" s="17" t="s">
        <v>15</v>
      </c>
      <c r="I319" s="12">
        <v>130</v>
      </c>
      <c r="J319" s="11">
        <v>13725.36</v>
      </c>
      <c r="K319" s="11">
        <v>1783403.7</v>
      </c>
      <c r="L319" s="65" t="s">
        <v>70</v>
      </c>
    </row>
    <row r="320" spans="2:12" ht="24.75" customHeight="1" x14ac:dyDescent="0.25">
      <c r="B320" s="17">
        <v>330</v>
      </c>
      <c r="C320" s="49" t="s">
        <v>10</v>
      </c>
      <c r="D320" s="17" t="s">
        <v>173</v>
      </c>
      <c r="E320" s="17" t="s">
        <v>98</v>
      </c>
      <c r="F320" s="17" t="s">
        <v>39</v>
      </c>
      <c r="G320" s="17" t="s">
        <v>71</v>
      </c>
      <c r="H320" s="17" t="s">
        <v>175</v>
      </c>
      <c r="I320" s="12">
        <v>11</v>
      </c>
      <c r="J320" s="11">
        <v>9025</v>
      </c>
      <c r="K320" s="11">
        <v>99275</v>
      </c>
      <c r="L320" s="65" t="s">
        <v>72</v>
      </c>
    </row>
    <row r="321" spans="2:12" ht="24.75" customHeight="1" x14ac:dyDescent="0.25">
      <c r="B321" s="17">
        <v>331</v>
      </c>
      <c r="C321" s="49" t="s">
        <v>10</v>
      </c>
      <c r="D321" s="17" t="s">
        <v>177</v>
      </c>
      <c r="E321" s="17" t="s">
        <v>12</v>
      </c>
      <c r="F321" s="17" t="s">
        <v>178</v>
      </c>
      <c r="G321" s="50" t="s">
        <v>179</v>
      </c>
      <c r="H321" s="37" t="s">
        <v>15</v>
      </c>
      <c r="I321" s="12">
        <v>105</v>
      </c>
      <c r="J321" s="11">
        <v>13725.36</v>
      </c>
      <c r="K321" s="11">
        <v>1441162.8</v>
      </c>
      <c r="L321" s="65" t="s">
        <v>70</v>
      </c>
    </row>
    <row r="322" spans="2:12" ht="24.75" customHeight="1" x14ac:dyDescent="0.25">
      <c r="B322" s="17">
        <v>332</v>
      </c>
      <c r="C322" s="49" t="s">
        <v>10</v>
      </c>
      <c r="D322" s="17" t="s">
        <v>177</v>
      </c>
      <c r="E322" s="17" t="s">
        <v>22</v>
      </c>
      <c r="F322" s="17" t="s">
        <v>178</v>
      </c>
      <c r="G322" s="50" t="s">
        <v>77</v>
      </c>
      <c r="H322" s="37" t="s">
        <v>15</v>
      </c>
      <c r="I322" s="12">
        <v>61</v>
      </c>
      <c r="J322" s="11">
        <v>26600</v>
      </c>
      <c r="K322" s="11">
        <v>1622600</v>
      </c>
      <c r="L322" s="64" t="s">
        <v>19</v>
      </c>
    </row>
    <row r="323" spans="2:12" ht="24.75" customHeight="1" x14ac:dyDescent="0.25">
      <c r="B323" s="17">
        <v>333</v>
      </c>
      <c r="C323" s="49" t="s">
        <v>10</v>
      </c>
      <c r="D323" s="17" t="s">
        <v>180</v>
      </c>
      <c r="E323" s="17" t="s">
        <v>31</v>
      </c>
      <c r="F323" s="17" t="s">
        <v>32</v>
      </c>
      <c r="G323" s="17" t="s">
        <v>181</v>
      </c>
      <c r="H323" s="17" t="s">
        <v>106</v>
      </c>
      <c r="I323" s="12">
        <v>50</v>
      </c>
      <c r="J323" s="11">
        <v>532</v>
      </c>
      <c r="K323" s="11">
        <v>23750</v>
      </c>
      <c r="L323" s="64" t="s">
        <v>157</v>
      </c>
    </row>
    <row r="324" spans="2:12" ht="24.75" customHeight="1" x14ac:dyDescent="0.25">
      <c r="B324" s="17">
        <v>334</v>
      </c>
      <c r="C324" s="49" t="s">
        <v>10</v>
      </c>
      <c r="D324" s="17" t="s">
        <v>180</v>
      </c>
      <c r="E324" s="17" t="s">
        <v>45</v>
      </c>
      <c r="F324" s="17" t="s">
        <v>46</v>
      </c>
      <c r="G324" s="17" t="s">
        <v>182</v>
      </c>
      <c r="H324" s="17" t="s">
        <v>106</v>
      </c>
      <c r="I324" s="12">
        <v>700</v>
      </c>
      <c r="J324" s="11">
        <v>582.4</v>
      </c>
      <c r="K324" s="11">
        <v>364000</v>
      </c>
      <c r="L324" s="65" t="s">
        <v>69</v>
      </c>
    </row>
    <row r="325" spans="2:12" ht="24.75" customHeight="1" x14ac:dyDescent="0.25">
      <c r="B325" s="17">
        <v>335</v>
      </c>
      <c r="C325" s="49" t="s">
        <v>10</v>
      </c>
      <c r="D325" s="17" t="s">
        <v>180</v>
      </c>
      <c r="E325" s="17" t="s">
        <v>27</v>
      </c>
      <c r="F325" s="17" t="s">
        <v>28</v>
      </c>
      <c r="G325" s="17" t="s">
        <v>183</v>
      </c>
      <c r="H325" s="17" t="s">
        <v>101</v>
      </c>
      <c r="I325" s="12">
        <v>35</v>
      </c>
      <c r="J325" s="11">
        <v>19181.96</v>
      </c>
      <c r="K325" s="11">
        <v>671368.6</v>
      </c>
      <c r="L325" s="65" t="s">
        <v>75</v>
      </c>
    </row>
    <row r="326" spans="2:12" ht="24.75" customHeight="1" x14ac:dyDescent="0.25">
      <c r="B326" s="17">
        <v>336</v>
      </c>
      <c r="C326" s="49" t="s">
        <v>10</v>
      </c>
      <c r="D326" s="17" t="s">
        <v>180</v>
      </c>
      <c r="E326" s="17" t="s">
        <v>12</v>
      </c>
      <c r="F326" s="17" t="s">
        <v>184</v>
      </c>
      <c r="G326" s="17" t="s">
        <v>185</v>
      </c>
      <c r="H326" s="17" t="s">
        <v>139</v>
      </c>
      <c r="I326" s="12">
        <v>160</v>
      </c>
      <c r="J326" s="11">
        <v>14020.53</v>
      </c>
      <c r="K326" s="11">
        <v>2243284.7999999998</v>
      </c>
      <c r="L326" s="65" t="s">
        <v>70</v>
      </c>
    </row>
    <row r="327" spans="2:12" ht="24.75" customHeight="1" x14ac:dyDescent="0.25">
      <c r="B327" s="17">
        <v>337</v>
      </c>
      <c r="C327" s="49" t="s">
        <v>10</v>
      </c>
      <c r="D327" s="17" t="s">
        <v>180</v>
      </c>
      <c r="E327" s="17" t="s">
        <v>22</v>
      </c>
      <c r="F327" s="17" t="s">
        <v>186</v>
      </c>
      <c r="G327" s="17" t="s">
        <v>187</v>
      </c>
      <c r="H327" s="17" t="s">
        <v>139</v>
      </c>
      <c r="I327" s="12">
        <v>35</v>
      </c>
      <c r="J327" s="11">
        <v>28000</v>
      </c>
      <c r="K327" s="11">
        <v>980000</v>
      </c>
      <c r="L327" s="64" t="s">
        <v>444</v>
      </c>
    </row>
    <row r="328" spans="2:12" ht="24.75" customHeight="1" x14ac:dyDescent="0.25">
      <c r="B328" s="17">
        <v>338</v>
      </c>
      <c r="C328" s="49" t="s">
        <v>10</v>
      </c>
      <c r="D328" s="17" t="s">
        <v>188</v>
      </c>
      <c r="E328" s="38" t="s">
        <v>12</v>
      </c>
      <c r="F328" s="39" t="s">
        <v>13</v>
      </c>
      <c r="G328" s="39" t="s">
        <v>67</v>
      </c>
      <c r="H328" s="39" t="s">
        <v>15</v>
      </c>
      <c r="I328" s="12">
        <v>204</v>
      </c>
      <c r="J328" s="11">
        <v>14020.53</v>
      </c>
      <c r="K328" s="11">
        <v>1177724.52</v>
      </c>
      <c r="L328" s="65" t="s">
        <v>70</v>
      </c>
    </row>
    <row r="329" spans="2:12" ht="24.75" customHeight="1" x14ac:dyDescent="0.25">
      <c r="B329" s="17">
        <v>339</v>
      </c>
      <c r="C329" s="49" t="s">
        <v>10</v>
      </c>
      <c r="D329" s="17" t="s">
        <v>189</v>
      </c>
      <c r="E329" s="17" t="s">
        <v>12</v>
      </c>
      <c r="F329" s="17" t="s">
        <v>13</v>
      </c>
      <c r="G329" s="17" t="s">
        <v>67</v>
      </c>
      <c r="H329" s="17" t="s">
        <v>15</v>
      </c>
      <c r="I329" s="12">
        <v>62</v>
      </c>
      <c r="J329" s="11">
        <v>14020.52</v>
      </c>
      <c r="K329" s="11">
        <v>869272.86</v>
      </c>
      <c r="L329" s="65" t="s">
        <v>70</v>
      </c>
    </row>
    <row r="330" spans="2:12" ht="24.75" customHeight="1" x14ac:dyDescent="0.25">
      <c r="B330" s="17">
        <v>341</v>
      </c>
      <c r="C330" s="49" t="s">
        <v>10</v>
      </c>
      <c r="D330" s="17" t="s">
        <v>189</v>
      </c>
      <c r="E330" s="17" t="s">
        <v>41</v>
      </c>
      <c r="F330" s="17" t="s">
        <v>42</v>
      </c>
      <c r="G330" s="17" t="s">
        <v>76</v>
      </c>
      <c r="H330" s="17" t="s">
        <v>30</v>
      </c>
      <c r="I330" s="12">
        <v>5</v>
      </c>
      <c r="J330" s="11">
        <v>6650</v>
      </c>
      <c r="K330" s="11">
        <v>33250</v>
      </c>
      <c r="L330" s="64" t="s">
        <v>19</v>
      </c>
    </row>
    <row r="331" spans="2:12" ht="24.75" customHeight="1" x14ac:dyDescent="0.25">
      <c r="B331" s="17">
        <v>342</v>
      </c>
      <c r="C331" s="49" t="s">
        <v>10</v>
      </c>
      <c r="D331" s="17" t="s">
        <v>189</v>
      </c>
      <c r="E331" s="17" t="s">
        <v>45</v>
      </c>
      <c r="F331" s="17" t="s">
        <v>46</v>
      </c>
      <c r="G331" s="17" t="s">
        <v>92</v>
      </c>
      <c r="H331" s="17" t="s">
        <v>192</v>
      </c>
      <c r="I331" s="12">
        <v>80</v>
      </c>
      <c r="J331" s="11">
        <v>520</v>
      </c>
      <c r="K331" s="11">
        <v>41600</v>
      </c>
      <c r="L331" s="65" t="s">
        <v>69</v>
      </c>
    </row>
    <row r="332" spans="2:12" ht="24.75" customHeight="1" x14ac:dyDescent="0.25">
      <c r="B332" s="17">
        <v>343</v>
      </c>
      <c r="C332" s="49" t="s">
        <v>10</v>
      </c>
      <c r="D332" s="17" t="s">
        <v>193</v>
      </c>
      <c r="E332" s="17" t="s">
        <v>12</v>
      </c>
      <c r="F332" s="17" t="s">
        <v>13</v>
      </c>
      <c r="G332" s="17" t="s">
        <v>194</v>
      </c>
      <c r="H332" s="17" t="s">
        <v>15</v>
      </c>
      <c r="I332" s="12">
        <v>76</v>
      </c>
      <c r="J332" s="11">
        <v>13725.36</v>
      </c>
      <c r="K332" s="11">
        <v>562739.76</v>
      </c>
      <c r="L332" s="65" t="s">
        <v>70</v>
      </c>
    </row>
    <row r="333" spans="2:12" ht="24.75" customHeight="1" x14ac:dyDescent="0.25">
      <c r="B333" s="17">
        <v>344</v>
      </c>
      <c r="C333" s="49" t="s">
        <v>10</v>
      </c>
      <c r="D333" s="17" t="s">
        <v>193</v>
      </c>
      <c r="E333" s="17" t="s">
        <v>118</v>
      </c>
      <c r="F333" s="17" t="s">
        <v>32</v>
      </c>
      <c r="G333" s="17" t="s">
        <v>195</v>
      </c>
      <c r="H333" s="17" t="s">
        <v>106</v>
      </c>
      <c r="I333" s="12">
        <v>500</v>
      </c>
      <c r="J333" s="11">
        <v>171</v>
      </c>
      <c r="K333" s="11">
        <v>85500</v>
      </c>
      <c r="L333" s="64" t="s">
        <v>157</v>
      </c>
    </row>
    <row r="334" spans="2:12" ht="24.75" customHeight="1" x14ac:dyDescent="0.25">
      <c r="B334" s="17">
        <v>345</v>
      </c>
      <c r="C334" s="49" t="s">
        <v>10</v>
      </c>
      <c r="D334" s="17" t="s">
        <v>196</v>
      </c>
      <c r="E334" s="17" t="s">
        <v>197</v>
      </c>
      <c r="F334" s="17" t="s">
        <v>129</v>
      </c>
      <c r="G334" s="17" t="s">
        <v>77</v>
      </c>
      <c r="H334" s="17" t="s">
        <v>139</v>
      </c>
      <c r="I334" s="12">
        <v>88</v>
      </c>
      <c r="J334" s="11">
        <v>28000</v>
      </c>
      <c r="K334" s="11">
        <v>2464000</v>
      </c>
      <c r="L334" s="64" t="s">
        <v>444</v>
      </c>
    </row>
    <row r="335" spans="2:12" ht="24.75" customHeight="1" x14ac:dyDescent="0.25">
      <c r="B335" s="17">
        <v>346</v>
      </c>
      <c r="C335" s="49" t="s">
        <v>10</v>
      </c>
      <c r="D335" s="17" t="s">
        <v>196</v>
      </c>
      <c r="E335" s="17" t="s">
        <v>118</v>
      </c>
      <c r="F335" s="17" t="s">
        <v>198</v>
      </c>
      <c r="G335" s="17" t="s">
        <v>92</v>
      </c>
      <c r="H335" s="17" t="s">
        <v>106</v>
      </c>
      <c r="I335" s="12">
        <v>1000</v>
      </c>
      <c r="J335" s="11">
        <v>171</v>
      </c>
      <c r="K335" s="11">
        <v>171000</v>
      </c>
      <c r="L335" s="64" t="s">
        <v>157</v>
      </c>
    </row>
    <row r="336" spans="2:12" ht="24.75" customHeight="1" x14ac:dyDescent="0.25">
      <c r="B336" s="17">
        <v>348</v>
      </c>
      <c r="C336" s="49" t="s">
        <v>10</v>
      </c>
      <c r="D336" s="17" t="s">
        <v>199</v>
      </c>
      <c r="E336" s="17" t="s">
        <v>12</v>
      </c>
      <c r="F336" s="17" t="s">
        <v>13</v>
      </c>
      <c r="G336" s="17" t="s">
        <v>200</v>
      </c>
      <c r="H336" s="17" t="s">
        <v>15</v>
      </c>
      <c r="I336" s="36">
        <v>220</v>
      </c>
      <c r="J336" s="17">
        <v>13725.36</v>
      </c>
      <c r="K336" s="17">
        <v>3019579.2</v>
      </c>
      <c r="L336" s="65" t="s">
        <v>70</v>
      </c>
    </row>
    <row r="337" spans="2:12" ht="24.75" customHeight="1" x14ac:dyDescent="0.25">
      <c r="B337" s="17">
        <v>349</v>
      </c>
      <c r="C337" s="49" t="s">
        <v>10</v>
      </c>
      <c r="D337" s="17" t="s">
        <v>199</v>
      </c>
      <c r="E337" s="17" t="s">
        <v>201</v>
      </c>
      <c r="F337" s="17" t="s">
        <v>13</v>
      </c>
      <c r="G337" s="17" t="s">
        <v>202</v>
      </c>
      <c r="H337" s="17" t="s">
        <v>15</v>
      </c>
      <c r="I337" s="36">
        <v>90</v>
      </c>
      <c r="J337" s="17">
        <v>26600</v>
      </c>
      <c r="K337" s="11">
        <v>2394000</v>
      </c>
      <c r="L337" s="64" t="s">
        <v>19</v>
      </c>
    </row>
    <row r="338" spans="2:12" ht="24.75" customHeight="1" x14ac:dyDescent="0.25">
      <c r="B338" s="17">
        <v>350</v>
      </c>
      <c r="C338" s="49" t="s">
        <v>10</v>
      </c>
      <c r="D338" s="17" t="s">
        <v>203</v>
      </c>
      <c r="E338" s="17" t="s">
        <v>12</v>
      </c>
      <c r="F338" s="17" t="s">
        <v>178</v>
      </c>
      <c r="G338" s="50" t="s">
        <v>179</v>
      </c>
      <c r="H338" s="37" t="s">
        <v>15</v>
      </c>
      <c r="I338" s="12">
        <v>200</v>
      </c>
      <c r="J338" s="11">
        <v>13725.36</v>
      </c>
      <c r="K338" s="11">
        <v>2745072</v>
      </c>
      <c r="L338" s="65" t="s">
        <v>70</v>
      </c>
    </row>
    <row r="339" spans="2:12" ht="24.75" customHeight="1" x14ac:dyDescent="0.25">
      <c r="B339" s="17">
        <v>351</v>
      </c>
      <c r="C339" s="49" t="s">
        <v>10</v>
      </c>
      <c r="D339" s="17" t="s">
        <v>203</v>
      </c>
      <c r="E339" s="17" t="s">
        <v>22</v>
      </c>
      <c r="F339" s="17" t="s">
        <v>178</v>
      </c>
      <c r="G339" s="50" t="s">
        <v>77</v>
      </c>
      <c r="H339" s="37" t="s">
        <v>15</v>
      </c>
      <c r="I339" s="12">
        <v>25</v>
      </c>
      <c r="J339" s="11">
        <v>28000</v>
      </c>
      <c r="K339" s="11">
        <v>700000</v>
      </c>
      <c r="L339" s="64" t="s">
        <v>19</v>
      </c>
    </row>
    <row r="340" spans="2:12" ht="24.75" customHeight="1" x14ac:dyDescent="0.25">
      <c r="B340" s="17">
        <v>353</v>
      </c>
      <c r="C340" s="49" t="s">
        <v>10</v>
      </c>
      <c r="D340" s="17" t="s">
        <v>204</v>
      </c>
      <c r="E340" s="17"/>
      <c r="F340" s="17" t="s">
        <v>13</v>
      </c>
      <c r="G340" s="17" t="s">
        <v>205</v>
      </c>
      <c r="H340" s="17" t="s">
        <v>15</v>
      </c>
      <c r="I340" s="18">
        <v>34</v>
      </c>
      <c r="J340" s="22">
        <v>24818.75</v>
      </c>
      <c r="K340" s="11">
        <v>843837.5</v>
      </c>
      <c r="L340" s="65" t="s">
        <v>72</v>
      </c>
    </row>
    <row r="341" spans="2:12" ht="24.75" customHeight="1" x14ac:dyDescent="0.25">
      <c r="B341" s="17">
        <v>354</v>
      </c>
      <c r="C341" s="49" t="s">
        <v>10</v>
      </c>
      <c r="D341" s="17" t="s">
        <v>204</v>
      </c>
      <c r="E341" s="17"/>
      <c r="F341" s="17" t="s">
        <v>13</v>
      </c>
      <c r="G341" s="17" t="s">
        <v>179</v>
      </c>
      <c r="H341" s="17" t="s">
        <v>15</v>
      </c>
      <c r="I341" s="18">
        <v>51</v>
      </c>
      <c r="J341" s="22">
        <v>14055.63</v>
      </c>
      <c r="K341" s="11">
        <v>716837.13</v>
      </c>
      <c r="L341" s="64" t="s">
        <v>217</v>
      </c>
    </row>
    <row r="342" spans="2:12" ht="24.75" customHeight="1" x14ac:dyDescent="0.25">
      <c r="B342" s="17">
        <v>355</v>
      </c>
      <c r="C342" s="49" t="s">
        <v>10</v>
      </c>
      <c r="D342" s="17" t="s">
        <v>204</v>
      </c>
      <c r="E342" s="17"/>
      <c r="F342" s="17" t="s">
        <v>13</v>
      </c>
      <c r="G342" s="17" t="s">
        <v>205</v>
      </c>
      <c r="H342" s="17" t="s">
        <v>15</v>
      </c>
      <c r="I342" s="18">
        <v>221</v>
      </c>
      <c r="J342" s="22">
        <v>24818.75</v>
      </c>
      <c r="K342" s="11">
        <v>5484943.75</v>
      </c>
      <c r="L342" s="65" t="s">
        <v>72</v>
      </c>
    </row>
    <row r="343" spans="2:12" ht="24.75" customHeight="1" x14ac:dyDescent="0.25">
      <c r="B343" s="17">
        <v>356</v>
      </c>
      <c r="C343" s="49" t="s">
        <v>10</v>
      </c>
      <c r="D343" s="17" t="s">
        <v>204</v>
      </c>
      <c r="E343" s="17"/>
      <c r="F343" s="17" t="s">
        <v>13</v>
      </c>
      <c r="G343" s="17" t="s">
        <v>179</v>
      </c>
      <c r="H343" s="17" t="s">
        <v>15</v>
      </c>
      <c r="I343" s="18">
        <v>376</v>
      </c>
      <c r="J343" s="22">
        <v>14055.63</v>
      </c>
      <c r="K343" s="11">
        <v>5284916.88</v>
      </c>
      <c r="L343" s="64" t="s">
        <v>217</v>
      </c>
    </row>
    <row r="344" spans="2:12" ht="24.75" customHeight="1" x14ac:dyDescent="0.25">
      <c r="B344" s="17">
        <v>357</v>
      </c>
      <c r="C344" s="49" t="s">
        <v>10</v>
      </c>
      <c r="D344" s="17" t="s">
        <v>204</v>
      </c>
      <c r="E344" s="17"/>
      <c r="F344" s="17" t="s">
        <v>13</v>
      </c>
      <c r="G344" s="17" t="s">
        <v>179</v>
      </c>
      <c r="H344" s="17" t="s">
        <v>15</v>
      </c>
      <c r="I344" s="18">
        <v>304</v>
      </c>
      <c r="J344" s="22">
        <v>14055.63</v>
      </c>
      <c r="K344" s="11">
        <v>4272911.5199999996</v>
      </c>
      <c r="L344" s="64" t="s">
        <v>217</v>
      </c>
    </row>
    <row r="345" spans="2:12" ht="24.75" customHeight="1" x14ac:dyDescent="0.25">
      <c r="B345" s="17">
        <v>358</v>
      </c>
      <c r="C345" s="49" t="s">
        <v>10</v>
      </c>
      <c r="D345" s="17" t="s">
        <v>204</v>
      </c>
      <c r="E345" s="17"/>
      <c r="F345" s="17" t="s">
        <v>36</v>
      </c>
      <c r="G345" s="17" t="s">
        <v>206</v>
      </c>
      <c r="H345" s="17" t="s">
        <v>30</v>
      </c>
      <c r="I345" s="18">
        <v>338</v>
      </c>
      <c r="J345" s="22">
        <v>2403.71</v>
      </c>
      <c r="K345" s="11">
        <v>812453.98</v>
      </c>
      <c r="L345" s="64" t="s">
        <v>207</v>
      </c>
    </row>
    <row r="346" spans="2:12" ht="24.75" customHeight="1" x14ac:dyDescent="0.25">
      <c r="B346" s="17">
        <v>359</v>
      </c>
      <c r="C346" s="49" t="s">
        <v>10</v>
      </c>
      <c r="D346" s="17" t="s">
        <v>204</v>
      </c>
      <c r="E346" s="17"/>
      <c r="F346" s="17" t="s">
        <v>36</v>
      </c>
      <c r="G346" s="17" t="s">
        <v>206</v>
      </c>
      <c r="H346" s="17" t="s">
        <v>30</v>
      </c>
      <c r="I346" s="18">
        <v>1558</v>
      </c>
      <c r="J346" s="22">
        <v>2403.71</v>
      </c>
      <c r="K346" s="11">
        <v>3744980.18</v>
      </c>
      <c r="L346" s="64" t="s">
        <v>207</v>
      </c>
    </row>
    <row r="347" spans="2:12" ht="24.75" customHeight="1" x14ac:dyDescent="0.25">
      <c r="B347" s="17">
        <v>360</v>
      </c>
      <c r="C347" s="49" t="s">
        <v>10</v>
      </c>
      <c r="D347" s="17" t="s">
        <v>204</v>
      </c>
      <c r="E347" s="17"/>
      <c r="F347" s="17" t="s">
        <v>32</v>
      </c>
      <c r="G347" s="17" t="s">
        <v>208</v>
      </c>
      <c r="H347" s="17" t="s">
        <v>34</v>
      </c>
      <c r="I347" s="18">
        <v>1384</v>
      </c>
      <c r="J347" s="22">
        <v>500</v>
      </c>
      <c r="K347" s="11">
        <v>692000</v>
      </c>
      <c r="L347" s="64" t="s">
        <v>157</v>
      </c>
    </row>
    <row r="348" spans="2:12" ht="24.75" customHeight="1" x14ac:dyDescent="0.25">
      <c r="B348" s="17">
        <v>361</v>
      </c>
      <c r="C348" s="49" t="s">
        <v>10</v>
      </c>
      <c r="D348" s="17" t="s">
        <v>204</v>
      </c>
      <c r="E348" s="17"/>
      <c r="F348" s="17" t="s">
        <v>13</v>
      </c>
      <c r="G348" s="17" t="s">
        <v>209</v>
      </c>
      <c r="H348" s="17" t="s">
        <v>210</v>
      </c>
      <c r="I348" s="18">
        <v>210</v>
      </c>
      <c r="J348" s="22">
        <v>14020.1</v>
      </c>
      <c r="K348" s="11">
        <v>2944221</v>
      </c>
      <c r="L348" s="65" t="s">
        <v>70</v>
      </c>
    </row>
    <row r="349" spans="2:12" ht="24.75" customHeight="1" x14ac:dyDescent="0.25">
      <c r="B349" s="17">
        <v>362</v>
      </c>
      <c r="C349" s="49" t="s">
        <v>10</v>
      </c>
      <c r="D349" s="17" t="s">
        <v>204</v>
      </c>
      <c r="E349" s="17"/>
      <c r="F349" s="17" t="s">
        <v>13</v>
      </c>
      <c r="G349" s="17" t="s">
        <v>209</v>
      </c>
      <c r="H349" s="17" t="s">
        <v>210</v>
      </c>
      <c r="I349" s="18">
        <v>36</v>
      </c>
      <c r="J349" s="22">
        <v>12350</v>
      </c>
      <c r="K349" s="11">
        <v>444600</v>
      </c>
      <c r="L349" s="65" t="s">
        <v>70</v>
      </c>
    </row>
    <row r="350" spans="2:12" ht="24.75" customHeight="1" x14ac:dyDescent="0.25">
      <c r="B350" s="17">
        <v>363</v>
      </c>
      <c r="C350" s="49" t="s">
        <v>10</v>
      </c>
      <c r="D350" s="17" t="s">
        <v>204</v>
      </c>
      <c r="E350" s="17"/>
      <c r="F350" s="17" t="s">
        <v>36</v>
      </c>
      <c r="G350" s="17" t="s">
        <v>206</v>
      </c>
      <c r="H350" s="17" t="s">
        <v>211</v>
      </c>
      <c r="I350" s="18">
        <v>22</v>
      </c>
      <c r="J350" s="22">
        <v>2505.46</v>
      </c>
      <c r="K350" s="11">
        <v>55120.12</v>
      </c>
      <c r="L350" s="65" t="s">
        <v>72</v>
      </c>
    </row>
    <row r="351" spans="2:12" ht="24.75" customHeight="1" x14ac:dyDescent="0.25">
      <c r="B351" s="17">
        <v>364</v>
      </c>
      <c r="C351" s="49" t="s">
        <v>10</v>
      </c>
      <c r="D351" s="17" t="s">
        <v>204</v>
      </c>
      <c r="E351" s="17"/>
      <c r="F351" s="17" t="s">
        <v>36</v>
      </c>
      <c r="G351" s="17" t="s">
        <v>206</v>
      </c>
      <c r="H351" s="17" t="s">
        <v>211</v>
      </c>
      <c r="I351" s="18">
        <v>1604</v>
      </c>
      <c r="J351" s="22">
        <v>2334.15</v>
      </c>
      <c r="K351" s="11">
        <v>3743976.6</v>
      </c>
      <c r="L351" s="65" t="s">
        <v>72</v>
      </c>
    </row>
    <row r="352" spans="2:12" ht="24.75" customHeight="1" x14ac:dyDescent="0.25">
      <c r="B352" s="17">
        <v>365</v>
      </c>
      <c r="C352" s="49" t="s">
        <v>10</v>
      </c>
      <c r="D352" s="17" t="s">
        <v>204</v>
      </c>
      <c r="E352" s="17"/>
      <c r="F352" s="17" t="s">
        <v>36</v>
      </c>
      <c r="G352" s="17" t="s">
        <v>206</v>
      </c>
      <c r="H352" s="17" t="s">
        <v>211</v>
      </c>
      <c r="I352" s="18">
        <v>294</v>
      </c>
      <c r="J352" s="22">
        <v>2505.4699999999998</v>
      </c>
      <c r="K352" s="11">
        <v>736608.17999999993</v>
      </c>
      <c r="L352" s="65" t="s">
        <v>72</v>
      </c>
    </row>
    <row r="353" spans="2:12" ht="24.75" customHeight="1" x14ac:dyDescent="0.25">
      <c r="B353" s="17">
        <v>366</v>
      </c>
      <c r="C353" s="49" t="s">
        <v>10</v>
      </c>
      <c r="D353" s="17" t="s">
        <v>204</v>
      </c>
      <c r="E353" s="17"/>
      <c r="F353" s="17" t="s">
        <v>13</v>
      </c>
      <c r="G353" s="17" t="s">
        <v>212</v>
      </c>
      <c r="H353" s="17" t="s">
        <v>210</v>
      </c>
      <c r="I353" s="18">
        <v>70</v>
      </c>
      <c r="J353" s="22">
        <v>14020.1</v>
      </c>
      <c r="K353" s="11">
        <v>981407</v>
      </c>
      <c r="L353" s="65" t="s">
        <v>70</v>
      </c>
    </row>
    <row r="354" spans="2:12" ht="24.75" customHeight="1" x14ac:dyDescent="0.25">
      <c r="B354" s="17">
        <v>367</v>
      </c>
      <c r="C354" s="49" t="s">
        <v>10</v>
      </c>
      <c r="D354" s="17" t="s">
        <v>204</v>
      </c>
      <c r="E354" s="17"/>
      <c r="F354" s="17" t="s">
        <v>56</v>
      </c>
      <c r="G354" s="17" t="s">
        <v>213</v>
      </c>
      <c r="H354" s="17" t="s">
        <v>211</v>
      </c>
      <c r="I354" s="18">
        <v>231</v>
      </c>
      <c r="J354" s="22">
        <v>1416</v>
      </c>
      <c r="K354" s="11">
        <v>327096</v>
      </c>
      <c r="L354" s="65" t="s">
        <v>72</v>
      </c>
    </row>
    <row r="355" spans="2:12" ht="24.75" customHeight="1" x14ac:dyDescent="0.25">
      <c r="B355" s="17">
        <v>368</v>
      </c>
      <c r="C355" s="49" t="s">
        <v>10</v>
      </c>
      <c r="D355" s="17" t="s">
        <v>204</v>
      </c>
      <c r="E355" s="17"/>
      <c r="F355" s="17" t="s">
        <v>56</v>
      </c>
      <c r="G355" s="17" t="s">
        <v>213</v>
      </c>
      <c r="H355" s="17" t="s">
        <v>211</v>
      </c>
      <c r="I355" s="18">
        <v>387</v>
      </c>
      <c r="J355" s="22">
        <v>1416</v>
      </c>
      <c r="K355" s="11">
        <v>547992</v>
      </c>
      <c r="L355" s="65" t="s">
        <v>72</v>
      </c>
    </row>
    <row r="356" spans="2:12" ht="24.75" customHeight="1" x14ac:dyDescent="0.25">
      <c r="B356" s="17">
        <v>369</v>
      </c>
      <c r="C356" s="49" t="s">
        <v>10</v>
      </c>
      <c r="D356" s="17" t="s">
        <v>204</v>
      </c>
      <c r="E356" s="17"/>
      <c r="F356" s="17" t="s">
        <v>46</v>
      </c>
      <c r="G356" s="17" t="s">
        <v>214</v>
      </c>
      <c r="H356" s="17" t="s">
        <v>106</v>
      </c>
      <c r="I356" s="18">
        <v>2586</v>
      </c>
      <c r="J356" s="22">
        <v>335.16</v>
      </c>
      <c r="K356" s="11">
        <v>866723.76</v>
      </c>
      <c r="L356" s="65" t="s">
        <v>72</v>
      </c>
    </row>
    <row r="357" spans="2:12" ht="24.75" customHeight="1" x14ac:dyDescent="0.25">
      <c r="B357" s="17">
        <v>370</v>
      </c>
      <c r="C357" s="49" t="s">
        <v>10</v>
      </c>
      <c r="D357" s="17" t="s">
        <v>204</v>
      </c>
      <c r="E357" s="17"/>
      <c r="F357" s="17" t="s">
        <v>28</v>
      </c>
      <c r="G357" s="17" t="s">
        <v>215</v>
      </c>
      <c r="H357" s="17" t="s">
        <v>30</v>
      </c>
      <c r="I357" s="18">
        <v>11</v>
      </c>
      <c r="J357" s="22">
        <v>20600</v>
      </c>
      <c r="K357" s="11">
        <v>226600</v>
      </c>
      <c r="L357" s="64" t="s">
        <v>444</v>
      </c>
    </row>
    <row r="358" spans="2:12" ht="24.75" customHeight="1" x14ac:dyDescent="0.25">
      <c r="B358" s="17">
        <v>371</v>
      </c>
      <c r="C358" s="49" t="s">
        <v>10</v>
      </c>
      <c r="D358" s="17" t="s">
        <v>204</v>
      </c>
      <c r="E358" s="17"/>
      <c r="F358" s="17" t="s">
        <v>28</v>
      </c>
      <c r="G358" s="17" t="s">
        <v>215</v>
      </c>
      <c r="H358" s="17" t="s">
        <v>30</v>
      </c>
      <c r="I358" s="18">
        <v>215</v>
      </c>
      <c r="J358" s="22">
        <v>20600</v>
      </c>
      <c r="K358" s="11">
        <v>4429000</v>
      </c>
      <c r="L358" s="64" t="s">
        <v>444</v>
      </c>
    </row>
    <row r="359" spans="2:12" ht="24.75" customHeight="1" x14ac:dyDescent="0.25">
      <c r="B359" s="17">
        <v>372</v>
      </c>
      <c r="C359" s="49" t="s">
        <v>10</v>
      </c>
      <c r="D359" s="17" t="s">
        <v>204</v>
      </c>
      <c r="E359" s="17"/>
      <c r="F359" s="17" t="s">
        <v>28</v>
      </c>
      <c r="G359" s="17" t="s">
        <v>215</v>
      </c>
      <c r="H359" s="17" t="s">
        <v>30</v>
      </c>
      <c r="I359" s="18">
        <v>68</v>
      </c>
      <c r="J359" s="17">
        <v>20600</v>
      </c>
      <c r="K359" s="11">
        <v>1400800</v>
      </c>
      <c r="L359" s="64" t="s">
        <v>444</v>
      </c>
    </row>
    <row r="360" spans="2:12" ht="24.75" customHeight="1" x14ac:dyDescent="0.25">
      <c r="B360" s="17">
        <v>375</v>
      </c>
      <c r="C360" s="49" t="s">
        <v>10</v>
      </c>
      <c r="D360" s="17" t="s">
        <v>204</v>
      </c>
      <c r="E360" s="17"/>
      <c r="F360" s="17" t="s">
        <v>13</v>
      </c>
      <c r="G360" s="17" t="s">
        <v>67</v>
      </c>
      <c r="H360" s="17" t="s">
        <v>15</v>
      </c>
      <c r="I360" s="18">
        <v>71</v>
      </c>
      <c r="J360" s="17">
        <v>14250</v>
      </c>
      <c r="K360" s="11">
        <v>1011750</v>
      </c>
      <c r="L360" s="64" t="s">
        <v>217</v>
      </c>
    </row>
    <row r="361" spans="2:12" ht="24.75" customHeight="1" x14ac:dyDescent="0.25">
      <c r="B361" s="17">
        <v>376</v>
      </c>
      <c r="C361" s="49" t="s">
        <v>10</v>
      </c>
      <c r="D361" s="17" t="s">
        <v>204</v>
      </c>
      <c r="E361" s="17"/>
      <c r="F361" s="17" t="s">
        <v>13</v>
      </c>
      <c r="G361" s="17" t="s">
        <v>77</v>
      </c>
      <c r="H361" s="17" t="s">
        <v>15</v>
      </c>
      <c r="I361" s="18">
        <v>38</v>
      </c>
      <c r="J361" s="17">
        <v>28000</v>
      </c>
      <c r="K361" s="11">
        <v>1064000</v>
      </c>
      <c r="L361" s="64" t="s">
        <v>19</v>
      </c>
    </row>
    <row r="362" spans="2:12" ht="24.75" customHeight="1" x14ac:dyDescent="0.25">
      <c r="B362" s="17">
        <v>377</v>
      </c>
      <c r="C362" s="49" t="s">
        <v>10</v>
      </c>
      <c r="D362" s="17" t="s">
        <v>204</v>
      </c>
      <c r="E362" s="17"/>
      <c r="F362" s="17" t="s">
        <v>13</v>
      </c>
      <c r="G362" s="17" t="s">
        <v>77</v>
      </c>
      <c r="H362" s="17" t="s">
        <v>15</v>
      </c>
      <c r="I362" s="18">
        <v>54</v>
      </c>
      <c r="J362" s="17">
        <v>28000</v>
      </c>
      <c r="K362" s="11">
        <v>1512000</v>
      </c>
      <c r="L362" s="64" t="s">
        <v>19</v>
      </c>
    </row>
    <row r="363" spans="2:12" ht="24.75" customHeight="1" x14ac:dyDescent="0.25">
      <c r="B363" s="17">
        <v>378</v>
      </c>
      <c r="C363" s="49" t="s">
        <v>10</v>
      </c>
      <c r="D363" s="17" t="s">
        <v>204</v>
      </c>
      <c r="E363" s="17"/>
      <c r="F363" s="17" t="s">
        <v>13</v>
      </c>
      <c r="G363" s="17" t="s">
        <v>77</v>
      </c>
      <c r="H363" s="17" t="s">
        <v>15</v>
      </c>
      <c r="I363" s="18">
        <v>203</v>
      </c>
      <c r="J363" s="17">
        <v>28000</v>
      </c>
      <c r="K363" s="11">
        <v>5684000</v>
      </c>
      <c r="L363" s="64" t="s">
        <v>444</v>
      </c>
    </row>
    <row r="364" spans="2:12" ht="24.75" customHeight="1" x14ac:dyDescent="0.25">
      <c r="B364" s="17">
        <v>380</v>
      </c>
      <c r="C364" s="49" t="s">
        <v>10</v>
      </c>
      <c r="D364" s="17" t="s">
        <v>204</v>
      </c>
      <c r="E364" s="17"/>
      <c r="F364" s="17" t="s">
        <v>46</v>
      </c>
      <c r="G364" s="17" t="s">
        <v>92</v>
      </c>
      <c r="H364" s="17" t="s">
        <v>34</v>
      </c>
      <c r="I364" s="18">
        <v>1492</v>
      </c>
      <c r="J364" s="17">
        <v>2375</v>
      </c>
      <c r="K364" s="11">
        <v>3543500</v>
      </c>
      <c r="L364" s="65" t="s">
        <v>72</v>
      </c>
    </row>
    <row r="365" spans="2:12" ht="24.75" customHeight="1" x14ac:dyDescent="0.25">
      <c r="B365" s="17">
        <v>381</v>
      </c>
      <c r="C365" s="49" t="s">
        <v>10</v>
      </c>
      <c r="D365" s="17" t="s">
        <v>204</v>
      </c>
      <c r="E365" s="17"/>
      <c r="F365" s="17" t="s">
        <v>39</v>
      </c>
      <c r="G365" s="17" t="s">
        <v>219</v>
      </c>
      <c r="H365" s="17" t="s">
        <v>30</v>
      </c>
      <c r="I365" s="18">
        <v>148</v>
      </c>
      <c r="J365" s="17">
        <v>9025</v>
      </c>
      <c r="K365" s="11">
        <v>1335700</v>
      </c>
      <c r="L365" s="65" t="s">
        <v>72</v>
      </c>
    </row>
    <row r="366" spans="2:12" ht="24.75" customHeight="1" x14ac:dyDescent="0.25">
      <c r="B366" s="17">
        <v>382</v>
      </c>
      <c r="C366" s="49" t="s">
        <v>10</v>
      </c>
      <c r="D366" s="17" t="s">
        <v>204</v>
      </c>
      <c r="E366" s="17"/>
      <c r="F366" s="17" t="s">
        <v>39</v>
      </c>
      <c r="G366" s="17" t="s">
        <v>219</v>
      </c>
      <c r="H366" s="17" t="s">
        <v>30</v>
      </c>
      <c r="I366" s="18">
        <v>70</v>
      </c>
      <c r="J366" s="17">
        <v>9025</v>
      </c>
      <c r="K366" s="11">
        <v>631750</v>
      </c>
      <c r="L366" s="65" t="s">
        <v>72</v>
      </c>
    </row>
    <row r="367" spans="2:12" ht="24.75" customHeight="1" x14ac:dyDescent="0.25">
      <c r="B367" s="17">
        <v>383</v>
      </c>
      <c r="C367" s="49" t="s">
        <v>10</v>
      </c>
      <c r="D367" s="17" t="s">
        <v>204</v>
      </c>
      <c r="E367" s="17"/>
      <c r="F367" s="17" t="s">
        <v>39</v>
      </c>
      <c r="G367" s="17" t="s">
        <v>219</v>
      </c>
      <c r="H367" s="17" t="s">
        <v>30</v>
      </c>
      <c r="I367" s="18">
        <v>198</v>
      </c>
      <c r="J367" s="17">
        <v>9025</v>
      </c>
      <c r="K367" s="11">
        <v>1786950</v>
      </c>
      <c r="L367" s="65" t="s">
        <v>72</v>
      </c>
    </row>
    <row r="368" spans="2:12" ht="24.75" customHeight="1" x14ac:dyDescent="0.25">
      <c r="B368" s="17">
        <v>384</v>
      </c>
      <c r="C368" s="49" t="s">
        <v>10</v>
      </c>
      <c r="D368" s="17" t="s">
        <v>220</v>
      </c>
      <c r="E368" s="17" t="s">
        <v>12</v>
      </c>
      <c r="F368" s="17" t="s">
        <v>221</v>
      </c>
      <c r="G368" s="17" t="s">
        <v>179</v>
      </c>
      <c r="H368" s="17" t="s">
        <v>15</v>
      </c>
      <c r="I368" s="17">
        <v>80</v>
      </c>
      <c r="J368" s="17">
        <v>24756.71</v>
      </c>
      <c r="K368" s="18">
        <v>1980536.7999999998</v>
      </c>
      <c r="L368" s="65" t="s">
        <v>72</v>
      </c>
    </row>
    <row r="369" spans="2:12" ht="24.75" customHeight="1" x14ac:dyDescent="0.25">
      <c r="B369" s="17">
        <v>385</v>
      </c>
      <c r="C369" s="49" t="s">
        <v>10</v>
      </c>
      <c r="D369" s="17" t="s">
        <v>220</v>
      </c>
      <c r="E369" s="17" t="s">
        <v>222</v>
      </c>
      <c r="F369" s="17" t="s">
        <v>223</v>
      </c>
      <c r="G369" s="17" t="s">
        <v>224</v>
      </c>
      <c r="H369" s="17" t="s">
        <v>15</v>
      </c>
      <c r="I369" s="17">
        <v>40</v>
      </c>
      <c r="J369" s="17">
        <v>14020.53</v>
      </c>
      <c r="K369" s="18">
        <v>560821.20000000007</v>
      </c>
      <c r="L369" s="65" t="s">
        <v>72</v>
      </c>
    </row>
    <row r="370" spans="2:12" ht="24.75" customHeight="1" x14ac:dyDescent="0.25">
      <c r="B370" s="17">
        <v>386</v>
      </c>
      <c r="C370" s="49" t="s">
        <v>10</v>
      </c>
      <c r="D370" s="17" t="s">
        <v>220</v>
      </c>
      <c r="E370" s="17" t="s">
        <v>22</v>
      </c>
      <c r="F370" s="17" t="s">
        <v>225</v>
      </c>
      <c r="G370" s="17" t="s">
        <v>226</v>
      </c>
      <c r="H370" s="17" t="s">
        <v>15</v>
      </c>
      <c r="I370" s="17">
        <v>40</v>
      </c>
      <c r="J370" s="17">
        <v>24756.71</v>
      </c>
      <c r="K370" s="18">
        <v>990268.39999999991</v>
      </c>
      <c r="L370" s="65" t="s">
        <v>72</v>
      </c>
    </row>
    <row r="371" spans="2:12" ht="24.75" customHeight="1" x14ac:dyDescent="0.25">
      <c r="B371" s="17"/>
      <c r="C371" s="40" t="s">
        <v>227</v>
      </c>
      <c r="D371" s="40" t="s">
        <v>227</v>
      </c>
      <c r="E371" s="17" t="s">
        <v>12</v>
      </c>
      <c r="F371" s="40" t="s">
        <v>228</v>
      </c>
      <c r="G371" s="51"/>
      <c r="H371" s="13"/>
      <c r="I371" s="40">
        <v>332</v>
      </c>
      <c r="J371" s="41">
        <v>24087</v>
      </c>
      <c r="K371" s="41">
        <v>7996884</v>
      </c>
      <c r="L371" s="64" t="s">
        <v>485</v>
      </c>
    </row>
    <row r="372" spans="2:12" ht="24.75" customHeight="1" x14ac:dyDescent="0.25">
      <c r="B372" s="17"/>
      <c r="C372" s="40" t="s">
        <v>227</v>
      </c>
      <c r="D372" s="40" t="s">
        <v>227</v>
      </c>
      <c r="E372" s="17" t="s">
        <v>12</v>
      </c>
      <c r="F372" s="40" t="s">
        <v>228</v>
      </c>
      <c r="G372" s="51"/>
      <c r="H372" s="13"/>
      <c r="I372" s="40">
        <v>133</v>
      </c>
      <c r="J372" s="41">
        <v>24087</v>
      </c>
      <c r="K372" s="41">
        <v>3203571</v>
      </c>
      <c r="L372" s="64" t="s">
        <v>485</v>
      </c>
    </row>
    <row r="373" spans="2:12" ht="24.75" customHeight="1" x14ac:dyDescent="0.25">
      <c r="B373" s="17"/>
      <c r="C373" s="40" t="s">
        <v>227</v>
      </c>
      <c r="D373" s="40" t="s">
        <v>227</v>
      </c>
      <c r="E373" s="17" t="s">
        <v>12</v>
      </c>
      <c r="F373" s="40" t="s">
        <v>228</v>
      </c>
      <c r="G373" s="51"/>
      <c r="H373" s="13"/>
      <c r="I373" s="40">
        <v>253</v>
      </c>
      <c r="J373" s="41">
        <v>24087</v>
      </c>
      <c r="K373" s="41">
        <v>6094011</v>
      </c>
      <c r="L373" s="64" t="s">
        <v>485</v>
      </c>
    </row>
    <row r="374" spans="2:12" ht="24.75" customHeight="1" x14ac:dyDescent="0.25">
      <c r="B374" s="17"/>
      <c r="C374" s="40" t="s">
        <v>227</v>
      </c>
      <c r="D374" s="40" t="s">
        <v>227</v>
      </c>
      <c r="E374" s="17" t="s">
        <v>12</v>
      </c>
      <c r="F374" s="40" t="s">
        <v>228</v>
      </c>
      <c r="G374" s="51"/>
      <c r="H374" s="13"/>
      <c r="I374" s="40">
        <v>221</v>
      </c>
      <c r="J374" s="41">
        <v>24087</v>
      </c>
      <c r="K374" s="41">
        <v>5323227</v>
      </c>
      <c r="L374" s="64" t="s">
        <v>485</v>
      </c>
    </row>
    <row r="375" spans="2:12" ht="24.75" customHeight="1" x14ac:dyDescent="0.25">
      <c r="B375" s="17"/>
      <c r="C375" s="40" t="s">
        <v>227</v>
      </c>
      <c r="D375" s="40" t="s">
        <v>227</v>
      </c>
      <c r="E375" s="17" t="s">
        <v>12</v>
      </c>
      <c r="F375" s="40" t="s">
        <v>228</v>
      </c>
      <c r="G375" s="51"/>
      <c r="H375" s="13"/>
      <c r="I375" s="40">
        <v>230</v>
      </c>
      <c r="J375" s="41">
        <v>24087</v>
      </c>
      <c r="K375" s="41">
        <v>5540010</v>
      </c>
      <c r="L375" s="64" t="s">
        <v>485</v>
      </c>
    </row>
    <row r="376" spans="2:12" ht="24.75" customHeight="1" x14ac:dyDescent="0.25">
      <c r="B376" s="17"/>
      <c r="C376" s="40" t="s">
        <v>227</v>
      </c>
      <c r="D376" s="40" t="s">
        <v>227</v>
      </c>
      <c r="E376" s="17" t="s">
        <v>12</v>
      </c>
      <c r="F376" s="40" t="s">
        <v>228</v>
      </c>
      <c r="G376" s="51"/>
      <c r="H376" s="13"/>
      <c r="I376" s="40">
        <v>168</v>
      </c>
      <c r="J376" s="41">
        <v>24087</v>
      </c>
      <c r="K376" s="41">
        <v>4046616</v>
      </c>
      <c r="L376" s="64" t="s">
        <v>485</v>
      </c>
    </row>
    <row r="377" spans="2:12" ht="24.75" customHeight="1" x14ac:dyDescent="0.25">
      <c r="B377" s="17"/>
      <c r="C377" s="40" t="s">
        <v>227</v>
      </c>
      <c r="D377" s="40" t="s">
        <v>227</v>
      </c>
      <c r="E377" s="17" t="s">
        <v>12</v>
      </c>
      <c r="F377" s="40" t="s">
        <v>228</v>
      </c>
      <c r="G377" s="51"/>
      <c r="H377" s="13"/>
      <c r="I377" s="40">
        <v>255</v>
      </c>
      <c r="J377" s="41">
        <v>24087</v>
      </c>
      <c r="K377" s="41">
        <v>6142185</v>
      </c>
      <c r="L377" s="64" t="s">
        <v>485</v>
      </c>
    </row>
    <row r="378" spans="2:12" ht="24.75" customHeight="1" x14ac:dyDescent="0.25">
      <c r="B378" s="17"/>
      <c r="C378" s="40" t="s">
        <v>227</v>
      </c>
      <c r="D378" s="40" t="s">
        <v>227</v>
      </c>
      <c r="E378" s="17" t="s">
        <v>12</v>
      </c>
      <c r="F378" s="40" t="s">
        <v>228</v>
      </c>
      <c r="G378" s="51"/>
      <c r="H378" s="13"/>
      <c r="I378" s="40">
        <v>145</v>
      </c>
      <c r="J378" s="41">
        <v>24087</v>
      </c>
      <c r="K378" s="41">
        <v>3492615</v>
      </c>
      <c r="L378" s="64" t="s">
        <v>485</v>
      </c>
    </row>
    <row r="379" spans="2:12" ht="24.75" customHeight="1" x14ac:dyDescent="0.25">
      <c r="B379" s="17"/>
      <c r="C379" s="40" t="s">
        <v>227</v>
      </c>
      <c r="D379" s="40" t="s">
        <v>227</v>
      </c>
      <c r="E379" s="17" t="s">
        <v>12</v>
      </c>
      <c r="F379" s="40" t="s">
        <v>228</v>
      </c>
      <c r="G379" s="51"/>
      <c r="H379" s="13"/>
      <c r="I379" s="40">
        <v>138</v>
      </c>
      <c r="J379" s="41">
        <v>24087</v>
      </c>
      <c r="K379" s="41">
        <v>3324006</v>
      </c>
      <c r="L379" s="64" t="s">
        <v>485</v>
      </c>
    </row>
    <row r="380" spans="2:12" ht="24.75" customHeight="1" x14ac:dyDescent="0.25">
      <c r="B380" s="17"/>
      <c r="C380" s="40" t="s">
        <v>227</v>
      </c>
      <c r="D380" s="40" t="s">
        <v>227</v>
      </c>
      <c r="E380" s="17" t="s">
        <v>124</v>
      </c>
      <c r="F380" s="40" t="s">
        <v>229</v>
      </c>
      <c r="G380" s="51"/>
      <c r="H380" s="13"/>
      <c r="I380" s="40">
        <v>57</v>
      </c>
      <c r="J380" s="41">
        <v>7600</v>
      </c>
      <c r="K380" s="41">
        <v>433200</v>
      </c>
      <c r="L380" s="64" t="s">
        <v>485</v>
      </c>
    </row>
    <row r="381" spans="2:12" ht="24.75" customHeight="1" x14ac:dyDescent="0.25">
      <c r="B381" s="17"/>
      <c r="C381" s="40" t="s">
        <v>227</v>
      </c>
      <c r="D381" s="40" t="s">
        <v>227</v>
      </c>
      <c r="E381" s="17" t="s">
        <v>124</v>
      </c>
      <c r="F381" s="40" t="s">
        <v>229</v>
      </c>
      <c r="G381" s="51"/>
      <c r="H381" s="13"/>
      <c r="I381" s="40">
        <v>85</v>
      </c>
      <c r="J381" s="41">
        <v>7600</v>
      </c>
      <c r="K381" s="41">
        <v>646000</v>
      </c>
      <c r="L381" s="64" t="s">
        <v>485</v>
      </c>
    </row>
    <row r="382" spans="2:12" ht="24.75" customHeight="1" x14ac:dyDescent="0.25">
      <c r="B382" s="17"/>
      <c r="C382" s="40" t="s">
        <v>227</v>
      </c>
      <c r="D382" s="40" t="s">
        <v>227</v>
      </c>
      <c r="E382" s="17" t="s">
        <v>124</v>
      </c>
      <c r="F382" s="40" t="s">
        <v>229</v>
      </c>
      <c r="G382" s="51"/>
      <c r="H382" s="13"/>
      <c r="I382" s="40">
        <v>52</v>
      </c>
      <c r="J382" s="41">
        <v>7600</v>
      </c>
      <c r="K382" s="41">
        <v>395200</v>
      </c>
      <c r="L382" s="64" t="s">
        <v>485</v>
      </c>
    </row>
    <row r="383" spans="2:12" ht="24.75" customHeight="1" x14ac:dyDescent="0.25">
      <c r="B383" s="17"/>
      <c r="C383" s="40" t="s">
        <v>227</v>
      </c>
      <c r="D383" s="40" t="s">
        <v>227</v>
      </c>
      <c r="E383" s="17" t="s">
        <v>124</v>
      </c>
      <c r="F383" s="40" t="s">
        <v>229</v>
      </c>
      <c r="G383" s="51"/>
      <c r="H383" s="13"/>
      <c r="I383" s="40">
        <v>90</v>
      </c>
      <c r="J383" s="41">
        <v>7600</v>
      </c>
      <c r="K383" s="41">
        <v>684000</v>
      </c>
      <c r="L383" s="64" t="s">
        <v>485</v>
      </c>
    </row>
    <row r="384" spans="2:12" ht="24.75" customHeight="1" x14ac:dyDescent="0.25">
      <c r="B384" s="17"/>
      <c r="C384" s="40" t="s">
        <v>227</v>
      </c>
      <c r="D384" s="40" t="s">
        <v>227</v>
      </c>
      <c r="E384" s="17" t="s">
        <v>124</v>
      </c>
      <c r="F384" s="40" t="s">
        <v>229</v>
      </c>
      <c r="G384" s="51"/>
      <c r="H384" s="13"/>
      <c r="I384" s="40">
        <v>94</v>
      </c>
      <c r="J384" s="41">
        <v>7600</v>
      </c>
      <c r="K384" s="41">
        <v>714400</v>
      </c>
      <c r="L384" s="64" t="s">
        <v>485</v>
      </c>
    </row>
    <row r="385" spans="2:12" ht="24.75" customHeight="1" x14ac:dyDescent="0.25">
      <c r="B385" s="17"/>
      <c r="C385" s="40" t="s">
        <v>227</v>
      </c>
      <c r="D385" s="40" t="s">
        <v>227</v>
      </c>
      <c r="E385" s="17" t="s">
        <v>124</v>
      </c>
      <c r="F385" s="40" t="s">
        <v>229</v>
      </c>
      <c r="G385" s="51"/>
      <c r="H385" s="13"/>
      <c r="I385" s="40">
        <v>113</v>
      </c>
      <c r="J385" s="41">
        <v>7600</v>
      </c>
      <c r="K385" s="41">
        <v>858800</v>
      </c>
      <c r="L385" s="64" t="s">
        <v>485</v>
      </c>
    </row>
    <row r="386" spans="2:12" ht="24.75" customHeight="1" x14ac:dyDescent="0.25">
      <c r="B386" s="17"/>
      <c r="C386" s="40" t="s">
        <v>227</v>
      </c>
      <c r="D386" s="40" t="s">
        <v>227</v>
      </c>
      <c r="E386" s="17" t="s">
        <v>124</v>
      </c>
      <c r="F386" s="40" t="s">
        <v>229</v>
      </c>
      <c r="G386" s="51"/>
      <c r="H386" s="13"/>
      <c r="I386" s="40">
        <v>53</v>
      </c>
      <c r="J386" s="41">
        <v>7600</v>
      </c>
      <c r="K386" s="41">
        <v>402800</v>
      </c>
      <c r="L386" s="64" t="s">
        <v>485</v>
      </c>
    </row>
    <row r="387" spans="2:12" ht="24.75" customHeight="1" x14ac:dyDescent="0.25">
      <c r="B387" s="17"/>
      <c r="C387" s="40" t="s">
        <v>227</v>
      </c>
      <c r="D387" s="40" t="s">
        <v>227</v>
      </c>
      <c r="E387" s="17" t="s">
        <v>124</v>
      </c>
      <c r="F387" s="40" t="s">
        <v>229</v>
      </c>
      <c r="G387" s="51"/>
      <c r="H387" s="13"/>
      <c r="I387" s="40">
        <v>146</v>
      </c>
      <c r="J387" s="41">
        <v>7600</v>
      </c>
      <c r="K387" s="41">
        <v>1109600</v>
      </c>
      <c r="L387" s="64" t="s">
        <v>485</v>
      </c>
    </row>
    <row r="388" spans="2:12" ht="24.75" customHeight="1" x14ac:dyDescent="0.25">
      <c r="B388" s="17"/>
      <c r="C388" s="40" t="s">
        <v>227</v>
      </c>
      <c r="D388" s="40" t="s">
        <v>227</v>
      </c>
      <c r="E388" s="17" t="s">
        <v>124</v>
      </c>
      <c r="F388" s="40" t="s">
        <v>229</v>
      </c>
      <c r="G388" s="51"/>
      <c r="H388" s="13"/>
      <c r="I388" s="40">
        <v>89</v>
      </c>
      <c r="J388" s="41">
        <v>7600</v>
      </c>
      <c r="K388" s="41">
        <v>676400</v>
      </c>
      <c r="L388" s="64" t="s">
        <v>485</v>
      </c>
    </row>
    <row r="389" spans="2:12" ht="24.75" customHeight="1" x14ac:dyDescent="0.25">
      <c r="B389" s="17"/>
      <c r="C389" s="40" t="s">
        <v>227</v>
      </c>
      <c r="D389" s="40" t="s">
        <v>227</v>
      </c>
      <c r="E389" s="17" t="s">
        <v>22</v>
      </c>
      <c r="F389" s="40" t="s">
        <v>230</v>
      </c>
      <c r="G389" s="51"/>
      <c r="H389" s="13"/>
      <c r="I389" s="40">
        <v>119</v>
      </c>
      <c r="J389" s="41">
        <v>41705</v>
      </c>
      <c r="K389" s="41">
        <v>4962895</v>
      </c>
      <c r="L389" s="65" t="s">
        <v>90</v>
      </c>
    </row>
    <row r="390" spans="2:12" ht="24.75" customHeight="1" x14ac:dyDescent="0.25">
      <c r="B390" s="17"/>
      <c r="C390" s="40" t="s">
        <v>227</v>
      </c>
      <c r="D390" s="40" t="s">
        <v>227</v>
      </c>
      <c r="E390" s="17" t="s">
        <v>22</v>
      </c>
      <c r="F390" s="40" t="s">
        <v>230</v>
      </c>
      <c r="G390" s="51"/>
      <c r="H390" s="13"/>
      <c r="I390" s="40">
        <v>286</v>
      </c>
      <c r="J390" s="41">
        <v>41705</v>
      </c>
      <c r="K390" s="41">
        <v>11927630</v>
      </c>
      <c r="L390" s="65" t="s">
        <v>90</v>
      </c>
    </row>
    <row r="391" spans="2:12" ht="24.75" customHeight="1" x14ac:dyDescent="0.25">
      <c r="B391" s="17"/>
      <c r="C391" s="40" t="s">
        <v>227</v>
      </c>
      <c r="D391" s="40" t="s">
        <v>227</v>
      </c>
      <c r="E391" s="17" t="s">
        <v>22</v>
      </c>
      <c r="F391" s="40" t="s">
        <v>230</v>
      </c>
      <c r="G391" s="51"/>
      <c r="H391" s="13"/>
      <c r="I391" s="40">
        <v>130</v>
      </c>
      <c r="J391" s="41">
        <v>41705</v>
      </c>
      <c r="K391" s="41">
        <v>5421650</v>
      </c>
      <c r="L391" s="65" t="s">
        <v>90</v>
      </c>
    </row>
    <row r="392" spans="2:12" ht="24.75" customHeight="1" x14ac:dyDescent="0.25">
      <c r="B392" s="17"/>
      <c r="C392" s="40" t="s">
        <v>227</v>
      </c>
      <c r="D392" s="40" t="s">
        <v>227</v>
      </c>
      <c r="E392" s="17" t="s">
        <v>22</v>
      </c>
      <c r="F392" s="40" t="s">
        <v>230</v>
      </c>
      <c r="G392" s="51"/>
      <c r="H392" s="13"/>
      <c r="I392" s="40">
        <v>109</v>
      </c>
      <c r="J392" s="41">
        <v>41705</v>
      </c>
      <c r="K392" s="41">
        <v>4545845</v>
      </c>
      <c r="L392" s="65" t="s">
        <v>90</v>
      </c>
    </row>
    <row r="393" spans="2:12" ht="24.75" customHeight="1" x14ac:dyDescent="0.25">
      <c r="B393" s="17"/>
      <c r="C393" s="40" t="s">
        <v>227</v>
      </c>
      <c r="D393" s="40" t="s">
        <v>227</v>
      </c>
      <c r="E393" s="17" t="s">
        <v>22</v>
      </c>
      <c r="F393" s="40" t="s">
        <v>230</v>
      </c>
      <c r="G393" s="51"/>
      <c r="H393" s="13"/>
      <c r="I393" s="40">
        <v>1</v>
      </c>
      <c r="J393" s="41">
        <v>41705</v>
      </c>
      <c r="K393" s="41">
        <v>41705</v>
      </c>
      <c r="L393" s="65" t="s">
        <v>90</v>
      </c>
    </row>
    <row r="394" spans="2:12" ht="24.75" customHeight="1" x14ac:dyDescent="0.25">
      <c r="B394" s="17"/>
      <c r="C394" s="40" t="s">
        <v>227</v>
      </c>
      <c r="D394" s="40" t="s">
        <v>227</v>
      </c>
      <c r="E394" s="17" t="s">
        <v>22</v>
      </c>
      <c r="F394" s="40" t="s">
        <v>230</v>
      </c>
      <c r="G394" s="51"/>
      <c r="H394" s="13"/>
      <c r="I394" s="40">
        <v>144</v>
      </c>
      <c r="J394" s="41">
        <v>41705</v>
      </c>
      <c r="K394" s="41">
        <v>6005520</v>
      </c>
      <c r="L394" s="65" t="s">
        <v>90</v>
      </c>
    </row>
    <row r="395" spans="2:12" ht="24.75" customHeight="1" x14ac:dyDescent="0.25">
      <c r="B395" s="17"/>
      <c r="C395" s="40" t="s">
        <v>227</v>
      </c>
      <c r="D395" s="40" t="s">
        <v>227</v>
      </c>
      <c r="E395" s="17" t="s">
        <v>22</v>
      </c>
      <c r="F395" s="40" t="s">
        <v>230</v>
      </c>
      <c r="G395" s="51"/>
      <c r="H395" s="13"/>
      <c r="I395" s="40">
        <v>55</v>
      </c>
      <c r="J395" s="41">
        <v>41705</v>
      </c>
      <c r="K395" s="41">
        <v>2293775</v>
      </c>
      <c r="L395" s="65" t="s">
        <v>90</v>
      </c>
    </row>
    <row r="396" spans="2:12" ht="24.75" customHeight="1" x14ac:dyDescent="0.25">
      <c r="B396" s="17"/>
      <c r="C396" s="40" t="s">
        <v>227</v>
      </c>
      <c r="D396" s="40" t="s">
        <v>227</v>
      </c>
      <c r="E396" s="17" t="s">
        <v>22</v>
      </c>
      <c r="F396" s="40" t="s">
        <v>230</v>
      </c>
      <c r="G396" s="51"/>
      <c r="H396" s="13"/>
      <c r="I396" s="40">
        <v>10</v>
      </c>
      <c r="J396" s="41">
        <v>41705</v>
      </c>
      <c r="K396" s="41">
        <v>417050</v>
      </c>
      <c r="L396" s="65" t="s">
        <v>90</v>
      </c>
    </row>
    <row r="397" spans="2:12" ht="24.75" customHeight="1" x14ac:dyDescent="0.25">
      <c r="B397" s="17"/>
      <c r="C397" s="40" t="s">
        <v>227</v>
      </c>
      <c r="D397" s="40" t="s">
        <v>227</v>
      </c>
      <c r="E397" s="17" t="s">
        <v>22</v>
      </c>
      <c r="F397" s="40" t="s">
        <v>230</v>
      </c>
      <c r="G397" s="51"/>
      <c r="H397" s="13"/>
      <c r="I397" s="40">
        <v>72</v>
      </c>
      <c r="J397" s="41">
        <v>41705</v>
      </c>
      <c r="K397" s="41">
        <v>3002760</v>
      </c>
      <c r="L397" s="65" t="s">
        <v>90</v>
      </c>
    </row>
    <row r="398" spans="2:12" ht="24.75" customHeight="1" x14ac:dyDescent="0.25">
      <c r="B398" s="17"/>
      <c r="C398" s="40" t="s">
        <v>227</v>
      </c>
      <c r="D398" s="40" t="s">
        <v>227</v>
      </c>
      <c r="E398" s="17" t="s">
        <v>63</v>
      </c>
      <c r="F398" s="40" t="s">
        <v>231</v>
      </c>
      <c r="G398" s="52"/>
      <c r="H398" s="13"/>
      <c r="I398" s="40">
        <v>30</v>
      </c>
      <c r="J398" s="41">
        <v>3091.46</v>
      </c>
      <c r="K398" s="41">
        <v>92743.8</v>
      </c>
      <c r="L398" s="65" t="s">
        <v>85</v>
      </c>
    </row>
    <row r="399" spans="2:12" ht="24.75" customHeight="1" x14ac:dyDescent="0.25">
      <c r="B399" s="17"/>
      <c r="C399" s="40" t="s">
        <v>227</v>
      </c>
      <c r="D399" s="40" t="s">
        <v>227</v>
      </c>
      <c r="E399" s="17" t="s">
        <v>63</v>
      </c>
      <c r="F399" s="40" t="s">
        <v>231</v>
      </c>
      <c r="G399" s="52"/>
      <c r="H399" s="13"/>
      <c r="I399" s="40">
        <v>21</v>
      </c>
      <c r="J399" s="41">
        <v>3091.46</v>
      </c>
      <c r="K399" s="41">
        <v>64920.66</v>
      </c>
      <c r="L399" s="65" t="s">
        <v>85</v>
      </c>
    </row>
    <row r="400" spans="2:12" ht="24.75" customHeight="1" x14ac:dyDescent="0.25">
      <c r="B400" s="17"/>
      <c r="C400" s="40" t="s">
        <v>227</v>
      </c>
      <c r="D400" s="40" t="s">
        <v>227</v>
      </c>
      <c r="E400" s="17" t="s">
        <v>63</v>
      </c>
      <c r="F400" s="40" t="s">
        <v>231</v>
      </c>
      <c r="G400" s="52"/>
      <c r="H400" s="13"/>
      <c r="I400" s="40">
        <v>130</v>
      </c>
      <c r="J400" s="41">
        <v>3091.46</v>
      </c>
      <c r="K400" s="41">
        <v>401889.8</v>
      </c>
      <c r="L400" s="65" t="s">
        <v>85</v>
      </c>
    </row>
    <row r="401" spans="2:12" ht="24.75" customHeight="1" x14ac:dyDescent="0.25">
      <c r="B401" s="17"/>
      <c r="C401" s="40" t="s">
        <v>227</v>
      </c>
      <c r="D401" s="40" t="s">
        <v>227</v>
      </c>
      <c r="E401" s="17" t="s">
        <v>63</v>
      </c>
      <c r="F401" s="40" t="s">
        <v>231</v>
      </c>
      <c r="G401" s="52"/>
      <c r="H401" s="13"/>
      <c r="I401" s="40">
        <v>89</v>
      </c>
      <c r="J401" s="41">
        <v>3091.46</v>
      </c>
      <c r="K401" s="41">
        <v>275139.94</v>
      </c>
      <c r="L401" s="65" t="s">
        <v>85</v>
      </c>
    </row>
    <row r="402" spans="2:12" ht="24.75" customHeight="1" x14ac:dyDescent="0.25">
      <c r="B402" s="17"/>
      <c r="C402" s="40" t="s">
        <v>227</v>
      </c>
      <c r="D402" s="40" t="s">
        <v>227</v>
      </c>
      <c r="E402" s="17" t="s">
        <v>63</v>
      </c>
      <c r="F402" s="40" t="s">
        <v>231</v>
      </c>
      <c r="G402" s="52"/>
      <c r="H402" s="13"/>
      <c r="I402" s="40">
        <v>40</v>
      </c>
      <c r="J402" s="41">
        <v>3091.46</v>
      </c>
      <c r="K402" s="41">
        <v>123658.4</v>
      </c>
      <c r="L402" s="65" t="s">
        <v>85</v>
      </c>
    </row>
    <row r="403" spans="2:12" ht="24.75" customHeight="1" x14ac:dyDescent="0.25">
      <c r="B403" s="17"/>
      <c r="C403" s="40" t="s">
        <v>227</v>
      </c>
      <c r="D403" s="40" t="s">
        <v>227</v>
      </c>
      <c r="E403" s="17" t="s">
        <v>63</v>
      </c>
      <c r="F403" s="40" t="s">
        <v>231</v>
      </c>
      <c r="G403" s="52"/>
      <c r="H403" s="13"/>
      <c r="I403" s="40">
        <v>85</v>
      </c>
      <c r="J403" s="41">
        <v>3091.46</v>
      </c>
      <c r="K403" s="41">
        <v>262774.09999999998</v>
      </c>
      <c r="L403" s="65" t="s">
        <v>85</v>
      </c>
    </row>
    <row r="404" spans="2:12" ht="24.75" customHeight="1" x14ac:dyDescent="0.25">
      <c r="B404" s="17"/>
      <c r="C404" s="40" t="s">
        <v>227</v>
      </c>
      <c r="D404" s="40" t="s">
        <v>227</v>
      </c>
      <c r="E404" s="17" t="s">
        <v>63</v>
      </c>
      <c r="F404" s="40" t="s">
        <v>231</v>
      </c>
      <c r="G404" s="52"/>
      <c r="H404" s="13"/>
      <c r="I404" s="40">
        <v>101</v>
      </c>
      <c r="J404" s="41">
        <v>3091.46</v>
      </c>
      <c r="K404" s="41">
        <v>312237.46000000002</v>
      </c>
      <c r="L404" s="65" t="s">
        <v>85</v>
      </c>
    </row>
    <row r="405" spans="2:12" ht="24.75" customHeight="1" x14ac:dyDescent="0.25">
      <c r="B405" s="17"/>
      <c r="C405" s="40" t="s">
        <v>227</v>
      </c>
      <c r="D405" s="40" t="s">
        <v>227</v>
      </c>
      <c r="E405" s="17" t="s">
        <v>63</v>
      </c>
      <c r="F405" s="40" t="s">
        <v>231</v>
      </c>
      <c r="G405" s="52"/>
      <c r="H405" s="13"/>
      <c r="I405" s="40">
        <v>107</v>
      </c>
      <c r="J405" s="41">
        <v>3091.46</v>
      </c>
      <c r="K405" s="41">
        <v>330786.22000000003</v>
      </c>
      <c r="L405" s="65" t="s">
        <v>85</v>
      </c>
    </row>
    <row r="406" spans="2:12" ht="24.75" customHeight="1" x14ac:dyDescent="0.25">
      <c r="B406" s="17"/>
      <c r="C406" s="40" t="s">
        <v>227</v>
      </c>
      <c r="D406" s="40" t="s">
        <v>227</v>
      </c>
      <c r="E406" s="17" t="s">
        <v>31</v>
      </c>
      <c r="F406" s="40" t="s">
        <v>232</v>
      </c>
      <c r="G406" s="51"/>
      <c r="H406" s="13"/>
      <c r="I406" s="40">
        <v>50</v>
      </c>
      <c r="J406" s="41">
        <v>2083.96</v>
      </c>
      <c r="K406" s="41">
        <v>104198</v>
      </c>
      <c r="L406" s="64" t="s">
        <v>157</v>
      </c>
    </row>
    <row r="407" spans="2:12" ht="24.75" customHeight="1" x14ac:dyDescent="0.25">
      <c r="B407" s="17"/>
      <c r="C407" s="40" t="s">
        <v>227</v>
      </c>
      <c r="D407" s="40" t="s">
        <v>227</v>
      </c>
      <c r="E407" s="17" t="s">
        <v>31</v>
      </c>
      <c r="F407" s="40" t="s">
        <v>232</v>
      </c>
      <c r="G407" s="51"/>
      <c r="H407" s="13"/>
      <c r="I407" s="40">
        <v>34</v>
      </c>
      <c r="J407" s="41">
        <v>2083.96</v>
      </c>
      <c r="K407" s="41">
        <v>70854.64</v>
      </c>
      <c r="L407" s="64" t="s">
        <v>157</v>
      </c>
    </row>
    <row r="408" spans="2:12" ht="24.75" customHeight="1" x14ac:dyDescent="0.25">
      <c r="B408" s="17"/>
      <c r="C408" s="40" t="s">
        <v>227</v>
      </c>
      <c r="D408" s="40" t="s">
        <v>227</v>
      </c>
      <c r="E408" s="17" t="s">
        <v>31</v>
      </c>
      <c r="F408" s="40" t="s">
        <v>232</v>
      </c>
      <c r="G408" s="51"/>
      <c r="H408" s="13"/>
      <c r="I408" s="40">
        <v>29</v>
      </c>
      <c r="J408" s="41">
        <v>2083.96</v>
      </c>
      <c r="K408" s="41">
        <v>60434.840000000004</v>
      </c>
      <c r="L408" s="64" t="s">
        <v>157</v>
      </c>
    </row>
    <row r="409" spans="2:12" ht="24.75" customHeight="1" x14ac:dyDescent="0.25">
      <c r="B409" s="17"/>
      <c r="C409" s="40" t="s">
        <v>227</v>
      </c>
      <c r="D409" s="40" t="s">
        <v>227</v>
      </c>
      <c r="E409" s="17" t="s">
        <v>31</v>
      </c>
      <c r="F409" s="40" t="s">
        <v>232</v>
      </c>
      <c r="G409" s="51"/>
      <c r="H409" s="13"/>
      <c r="I409" s="40">
        <v>20</v>
      </c>
      <c r="J409" s="41">
        <v>2083.96</v>
      </c>
      <c r="K409" s="41">
        <v>41679.199999999997</v>
      </c>
      <c r="L409" s="64" t="s">
        <v>157</v>
      </c>
    </row>
    <row r="410" spans="2:12" ht="24.75" customHeight="1" x14ac:dyDescent="0.25">
      <c r="B410" s="17"/>
      <c r="C410" s="40" t="s">
        <v>227</v>
      </c>
      <c r="D410" s="40" t="s">
        <v>227</v>
      </c>
      <c r="E410" s="17" t="s">
        <v>31</v>
      </c>
      <c r="F410" s="40" t="s">
        <v>232</v>
      </c>
      <c r="G410" s="51"/>
      <c r="H410" s="13"/>
      <c r="I410" s="40">
        <v>45</v>
      </c>
      <c r="J410" s="41">
        <v>2083.96</v>
      </c>
      <c r="K410" s="41">
        <v>93778.2</v>
      </c>
      <c r="L410" s="64" t="s">
        <v>157</v>
      </c>
    </row>
    <row r="411" spans="2:12" ht="24.75" customHeight="1" x14ac:dyDescent="0.25">
      <c r="B411" s="17"/>
      <c r="C411" s="40" t="s">
        <v>227</v>
      </c>
      <c r="D411" s="40" t="s">
        <v>227</v>
      </c>
      <c r="E411" s="17" t="s">
        <v>31</v>
      </c>
      <c r="F411" s="40" t="s">
        <v>232</v>
      </c>
      <c r="G411" s="51"/>
      <c r="H411" s="13"/>
      <c r="I411" s="40">
        <v>41</v>
      </c>
      <c r="J411" s="41">
        <v>2083.96</v>
      </c>
      <c r="K411" s="41">
        <v>85442.36</v>
      </c>
      <c r="L411" s="64" t="s">
        <v>157</v>
      </c>
    </row>
    <row r="412" spans="2:12" ht="24.75" customHeight="1" x14ac:dyDescent="0.25">
      <c r="B412" s="17"/>
      <c r="C412" s="40" t="s">
        <v>227</v>
      </c>
      <c r="D412" s="40" t="s">
        <v>227</v>
      </c>
      <c r="E412" s="17" t="s">
        <v>31</v>
      </c>
      <c r="F412" s="40" t="s">
        <v>232</v>
      </c>
      <c r="G412" s="51"/>
      <c r="H412" s="13"/>
      <c r="I412" s="40">
        <v>55</v>
      </c>
      <c r="J412" s="41">
        <v>2083.96</v>
      </c>
      <c r="K412" s="41">
        <v>114617.8</v>
      </c>
      <c r="L412" s="64" t="s">
        <v>157</v>
      </c>
    </row>
    <row r="413" spans="2:12" ht="24.75" customHeight="1" x14ac:dyDescent="0.25">
      <c r="B413" s="17"/>
      <c r="C413" s="40" t="s">
        <v>227</v>
      </c>
      <c r="D413" s="40" t="s">
        <v>227</v>
      </c>
      <c r="E413" s="17" t="s">
        <v>118</v>
      </c>
      <c r="F413" s="40" t="s">
        <v>233</v>
      </c>
      <c r="G413" s="51"/>
      <c r="H413" s="13"/>
      <c r="I413" s="40">
        <v>1430</v>
      </c>
      <c r="J413" s="41">
        <v>199.5</v>
      </c>
      <c r="K413" s="41">
        <v>285285</v>
      </c>
      <c r="L413" s="64" t="s">
        <v>157</v>
      </c>
    </row>
    <row r="414" spans="2:12" ht="24.75" customHeight="1" x14ac:dyDescent="0.25">
      <c r="B414" s="17"/>
      <c r="C414" s="40" t="s">
        <v>227</v>
      </c>
      <c r="D414" s="40" t="s">
        <v>227</v>
      </c>
      <c r="E414" s="17" t="s">
        <v>118</v>
      </c>
      <c r="F414" s="40" t="s">
        <v>233</v>
      </c>
      <c r="G414" s="51"/>
      <c r="H414" s="13"/>
      <c r="I414" s="40">
        <v>2233</v>
      </c>
      <c r="J414" s="41">
        <v>199.5</v>
      </c>
      <c r="K414" s="41">
        <v>445483.5</v>
      </c>
      <c r="L414" s="64" t="s">
        <v>157</v>
      </c>
    </row>
    <row r="415" spans="2:12" ht="24.75" customHeight="1" x14ac:dyDescent="0.25">
      <c r="B415" s="17"/>
      <c r="C415" s="40" t="s">
        <v>227</v>
      </c>
      <c r="D415" s="40" t="s">
        <v>227</v>
      </c>
      <c r="E415" s="17" t="s">
        <v>118</v>
      </c>
      <c r="F415" s="40" t="s">
        <v>233</v>
      </c>
      <c r="G415" s="51"/>
      <c r="H415" s="13"/>
      <c r="I415" s="40">
        <v>2244</v>
      </c>
      <c r="J415" s="41">
        <v>199.5</v>
      </c>
      <c r="K415" s="41">
        <v>447678</v>
      </c>
      <c r="L415" s="64" t="s">
        <v>157</v>
      </c>
    </row>
    <row r="416" spans="2:12" ht="24.75" customHeight="1" x14ac:dyDescent="0.25">
      <c r="B416" s="17"/>
      <c r="C416" s="40" t="s">
        <v>227</v>
      </c>
      <c r="D416" s="40" t="s">
        <v>227</v>
      </c>
      <c r="E416" s="17" t="s">
        <v>118</v>
      </c>
      <c r="F416" s="40" t="s">
        <v>233</v>
      </c>
      <c r="G416" s="51"/>
      <c r="H416" s="13"/>
      <c r="I416" s="40">
        <v>3289</v>
      </c>
      <c r="J416" s="41">
        <v>199.5</v>
      </c>
      <c r="K416" s="41">
        <v>656155.5</v>
      </c>
      <c r="L416" s="64" t="s">
        <v>157</v>
      </c>
    </row>
    <row r="417" spans="2:12" ht="24.75" customHeight="1" x14ac:dyDescent="0.25">
      <c r="B417" s="17"/>
      <c r="C417" s="40" t="s">
        <v>227</v>
      </c>
      <c r="D417" s="40" t="s">
        <v>227</v>
      </c>
      <c r="E417" s="17" t="s">
        <v>118</v>
      </c>
      <c r="F417" s="40" t="s">
        <v>233</v>
      </c>
      <c r="G417" s="51"/>
      <c r="H417" s="13"/>
      <c r="I417" s="40">
        <v>2134</v>
      </c>
      <c r="J417" s="41">
        <v>199.5</v>
      </c>
      <c r="K417" s="41">
        <v>425733</v>
      </c>
      <c r="L417" s="64" t="s">
        <v>157</v>
      </c>
    </row>
    <row r="418" spans="2:12" ht="24.75" customHeight="1" x14ac:dyDescent="0.25">
      <c r="B418" s="17"/>
      <c r="C418" s="40" t="s">
        <v>227</v>
      </c>
      <c r="D418" s="40" t="s">
        <v>227</v>
      </c>
      <c r="E418" s="17" t="s">
        <v>118</v>
      </c>
      <c r="F418" s="40" t="s">
        <v>233</v>
      </c>
      <c r="G418" s="51"/>
      <c r="H418" s="13"/>
      <c r="I418" s="40">
        <v>2233</v>
      </c>
      <c r="J418" s="41">
        <v>199.5</v>
      </c>
      <c r="K418" s="41">
        <v>445483.5</v>
      </c>
      <c r="L418" s="64" t="s">
        <v>157</v>
      </c>
    </row>
    <row r="419" spans="2:12" ht="24.75" customHeight="1" x14ac:dyDescent="0.25">
      <c r="B419" s="17"/>
      <c r="C419" s="40" t="s">
        <v>227</v>
      </c>
      <c r="D419" s="40" t="s">
        <v>227</v>
      </c>
      <c r="E419" s="17" t="s">
        <v>118</v>
      </c>
      <c r="F419" s="40" t="s">
        <v>233</v>
      </c>
      <c r="G419" s="51"/>
      <c r="H419" s="13"/>
      <c r="I419" s="40">
        <v>1298</v>
      </c>
      <c r="J419" s="41">
        <v>199.5</v>
      </c>
      <c r="K419" s="41">
        <v>258951</v>
      </c>
      <c r="L419" s="64" t="s">
        <v>157</v>
      </c>
    </row>
    <row r="420" spans="2:12" ht="24.75" customHeight="1" x14ac:dyDescent="0.25">
      <c r="B420" s="17"/>
      <c r="C420" s="40" t="s">
        <v>227</v>
      </c>
      <c r="D420" s="40" t="s">
        <v>227</v>
      </c>
      <c r="E420" s="17" t="s">
        <v>118</v>
      </c>
      <c r="F420" s="40" t="s">
        <v>233</v>
      </c>
      <c r="G420" s="51"/>
      <c r="H420" s="13"/>
      <c r="I420" s="40">
        <v>2365</v>
      </c>
      <c r="J420" s="41">
        <v>199.5</v>
      </c>
      <c r="K420" s="41">
        <v>471817.5</v>
      </c>
      <c r="L420" s="64" t="s">
        <v>157</v>
      </c>
    </row>
    <row r="421" spans="2:12" ht="24.75" customHeight="1" x14ac:dyDescent="0.25">
      <c r="B421" s="17"/>
      <c r="C421" s="40" t="s">
        <v>227</v>
      </c>
      <c r="D421" s="40" t="s">
        <v>227</v>
      </c>
      <c r="E421" s="17" t="s">
        <v>118</v>
      </c>
      <c r="F421" s="40" t="s">
        <v>233</v>
      </c>
      <c r="G421" s="51"/>
      <c r="H421" s="13"/>
      <c r="I421" s="40">
        <v>1265</v>
      </c>
      <c r="J421" s="41">
        <v>199.5</v>
      </c>
      <c r="K421" s="41">
        <v>252367.5</v>
      </c>
      <c r="L421" s="64" t="s">
        <v>157</v>
      </c>
    </row>
    <row r="422" spans="2:12" ht="24.75" customHeight="1" x14ac:dyDescent="0.25">
      <c r="B422" s="17"/>
      <c r="C422" s="40" t="s">
        <v>227</v>
      </c>
      <c r="D422" s="40" t="s">
        <v>227</v>
      </c>
      <c r="E422" s="17" t="s">
        <v>31</v>
      </c>
      <c r="F422" s="40" t="s">
        <v>232</v>
      </c>
      <c r="G422" s="51"/>
      <c r="H422" s="13"/>
      <c r="I422" s="40">
        <v>62</v>
      </c>
      <c r="J422" s="41">
        <v>2083.96</v>
      </c>
      <c r="K422" s="41">
        <v>129205.52</v>
      </c>
      <c r="L422" s="64" t="s">
        <v>157</v>
      </c>
    </row>
    <row r="423" spans="2:12" ht="24.75" customHeight="1" x14ac:dyDescent="0.25">
      <c r="B423" s="17"/>
      <c r="C423" s="40" t="s">
        <v>227</v>
      </c>
      <c r="D423" s="40" t="s">
        <v>227</v>
      </c>
      <c r="E423" s="17" t="s">
        <v>31</v>
      </c>
      <c r="F423" s="40" t="s">
        <v>234</v>
      </c>
      <c r="G423" s="51"/>
      <c r="H423" s="13"/>
      <c r="I423" s="40">
        <v>43</v>
      </c>
      <c r="J423" s="41">
        <v>570</v>
      </c>
      <c r="K423" s="41">
        <v>24510</v>
      </c>
      <c r="L423" s="64" t="s">
        <v>157</v>
      </c>
    </row>
    <row r="424" spans="2:12" ht="24.75" customHeight="1" x14ac:dyDescent="0.25">
      <c r="B424" s="17"/>
      <c r="C424" s="40" t="s">
        <v>227</v>
      </c>
      <c r="D424" s="40" t="s">
        <v>227</v>
      </c>
      <c r="E424" s="17" t="s">
        <v>31</v>
      </c>
      <c r="F424" s="40" t="s">
        <v>234</v>
      </c>
      <c r="G424" s="51"/>
      <c r="H424" s="13"/>
      <c r="I424" s="40">
        <v>11</v>
      </c>
      <c r="J424" s="41">
        <v>570</v>
      </c>
      <c r="K424" s="41">
        <v>6270</v>
      </c>
      <c r="L424" s="64" t="s">
        <v>157</v>
      </c>
    </row>
    <row r="425" spans="2:12" ht="24.75" customHeight="1" x14ac:dyDescent="0.25">
      <c r="B425" s="17"/>
      <c r="C425" s="40" t="s">
        <v>227</v>
      </c>
      <c r="D425" s="40" t="s">
        <v>227</v>
      </c>
      <c r="E425" s="17" t="s">
        <v>31</v>
      </c>
      <c r="F425" s="40" t="s">
        <v>234</v>
      </c>
      <c r="G425" s="51"/>
      <c r="H425" s="13"/>
      <c r="I425" s="40">
        <v>93</v>
      </c>
      <c r="J425" s="41">
        <v>570</v>
      </c>
      <c r="K425" s="41">
        <v>53010</v>
      </c>
      <c r="L425" s="64" t="s">
        <v>157</v>
      </c>
    </row>
    <row r="426" spans="2:12" ht="24.75" customHeight="1" x14ac:dyDescent="0.25">
      <c r="B426" s="17"/>
      <c r="C426" s="40" t="s">
        <v>227</v>
      </c>
      <c r="D426" s="40" t="s">
        <v>227</v>
      </c>
      <c r="E426" s="17" t="s">
        <v>31</v>
      </c>
      <c r="F426" s="40" t="s">
        <v>234</v>
      </c>
      <c r="G426" s="51"/>
      <c r="H426" s="13"/>
      <c r="I426" s="40">
        <v>79</v>
      </c>
      <c r="J426" s="41">
        <v>570</v>
      </c>
      <c r="K426" s="41">
        <v>45030</v>
      </c>
      <c r="L426" s="64" t="s">
        <v>157</v>
      </c>
    </row>
    <row r="427" spans="2:12" ht="24.75" customHeight="1" x14ac:dyDescent="0.25">
      <c r="B427" s="17"/>
      <c r="C427" s="40" t="s">
        <v>227</v>
      </c>
      <c r="D427" s="40" t="s">
        <v>227</v>
      </c>
      <c r="E427" s="17" t="s">
        <v>31</v>
      </c>
      <c r="F427" s="40" t="s">
        <v>234</v>
      </c>
      <c r="G427" s="51"/>
      <c r="H427" s="13"/>
      <c r="I427" s="40">
        <v>17</v>
      </c>
      <c r="J427" s="41">
        <v>570</v>
      </c>
      <c r="K427" s="41">
        <v>9690</v>
      </c>
      <c r="L427" s="64" t="s">
        <v>157</v>
      </c>
    </row>
    <row r="428" spans="2:12" ht="24.75" customHeight="1" x14ac:dyDescent="0.25">
      <c r="B428" s="17"/>
      <c r="C428" s="40" t="s">
        <v>227</v>
      </c>
      <c r="D428" s="40" t="s">
        <v>227</v>
      </c>
      <c r="E428" s="17" t="s">
        <v>31</v>
      </c>
      <c r="F428" s="40" t="s">
        <v>234</v>
      </c>
      <c r="G428" s="51"/>
      <c r="H428" s="13"/>
      <c r="I428" s="40">
        <v>86</v>
      </c>
      <c r="J428" s="41">
        <v>570</v>
      </c>
      <c r="K428" s="41">
        <v>49020</v>
      </c>
      <c r="L428" s="64" t="s">
        <v>157</v>
      </c>
    </row>
    <row r="429" spans="2:12" ht="24.75" customHeight="1" x14ac:dyDescent="0.25">
      <c r="B429" s="17"/>
      <c r="C429" s="40" t="s">
        <v>227</v>
      </c>
      <c r="D429" s="40" t="s">
        <v>227</v>
      </c>
      <c r="E429" s="17" t="s">
        <v>31</v>
      </c>
      <c r="F429" s="40" t="s">
        <v>234</v>
      </c>
      <c r="G429" s="51"/>
      <c r="H429" s="13"/>
      <c r="I429" s="40">
        <v>39</v>
      </c>
      <c r="J429" s="41">
        <v>570</v>
      </c>
      <c r="K429" s="41">
        <v>22230</v>
      </c>
      <c r="L429" s="64" t="s">
        <v>157</v>
      </c>
    </row>
    <row r="430" spans="2:12" ht="24.75" customHeight="1" x14ac:dyDescent="0.25">
      <c r="B430" s="17"/>
      <c r="C430" s="40" t="s">
        <v>227</v>
      </c>
      <c r="D430" s="40" t="s">
        <v>227</v>
      </c>
      <c r="E430" s="17" t="s">
        <v>31</v>
      </c>
      <c r="F430" s="40" t="s">
        <v>234</v>
      </c>
      <c r="G430" s="51"/>
      <c r="H430" s="13"/>
      <c r="I430" s="40">
        <v>70</v>
      </c>
      <c r="J430" s="41">
        <v>570</v>
      </c>
      <c r="K430" s="41">
        <v>39900</v>
      </c>
      <c r="L430" s="64" t="s">
        <v>157</v>
      </c>
    </row>
    <row r="431" spans="2:12" ht="24.75" customHeight="1" x14ac:dyDescent="0.25">
      <c r="B431" s="17"/>
      <c r="C431" s="40" t="s">
        <v>227</v>
      </c>
      <c r="D431" s="40" t="s">
        <v>227</v>
      </c>
      <c r="E431" s="17" t="s">
        <v>31</v>
      </c>
      <c r="F431" s="40" t="s">
        <v>234</v>
      </c>
      <c r="G431" s="51"/>
      <c r="H431" s="13"/>
      <c r="I431" s="40">
        <v>53</v>
      </c>
      <c r="J431" s="41">
        <v>570</v>
      </c>
      <c r="K431" s="41">
        <v>30210</v>
      </c>
      <c r="L431" s="64" t="s">
        <v>157</v>
      </c>
    </row>
    <row r="432" spans="2:12" ht="24.75" customHeight="1" x14ac:dyDescent="0.25">
      <c r="B432" s="17"/>
      <c r="C432" s="40" t="s">
        <v>227</v>
      </c>
      <c r="D432" s="40" t="s">
        <v>227</v>
      </c>
      <c r="E432" s="17" t="s">
        <v>45</v>
      </c>
      <c r="F432" s="40" t="s">
        <v>235</v>
      </c>
      <c r="G432" s="51"/>
      <c r="H432" s="13"/>
      <c r="I432" s="40">
        <v>1312</v>
      </c>
      <c r="J432" s="41">
        <v>1092.5</v>
      </c>
      <c r="K432" s="41">
        <v>1433360</v>
      </c>
      <c r="L432" s="64" t="s">
        <v>444</v>
      </c>
    </row>
    <row r="433" spans="2:12" ht="24.75" customHeight="1" x14ac:dyDescent="0.25">
      <c r="B433" s="17"/>
      <c r="C433" s="40" t="s">
        <v>227</v>
      </c>
      <c r="D433" s="40" t="s">
        <v>227</v>
      </c>
      <c r="E433" s="17" t="s">
        <v>45</v>
      </c>
      <c r="F433" s="40" t="s">
        <v>235</v>
      </c>
      <c r="G433" s="51"/>
      <c r="H433" s="13"/>
      <c r="I433" s="40">
        <v>1345</v>
      </c>
      <c r="J433" s="41">
        <v>1092.5</v>
      </c>
      <c r="K433" s="41">
        <v>1469412.5</v>
      </c>
      <c r="L433" s="64" t="s">
        <v>444</v>
      </c>
    </row>
    <row r="434" spans="2:12" ht="24.75" customHeight="1" x14ac:dyDescent="0.25">
      <c r="B434" s="17"/>
      <c r="C434" s="40" t="s">
        <v>227</v>
      </c>
      <c r="D434" s="40" t="s">
        <v>227</v>
      </c>
      <c r="E434" s="17" t="s">
        <v>45</v>
      </c>
      <c r="F434" s="40" t="s">
        <v>235</v>
      </c>
      <c r="G434" s="51"/>
      <c r="H434" s="13"/>
      <c r="I434" s="40">
        <v>765</v>
      </c>
      <c r="J434" s="41">
        <v>1092.5</v>
      </c>
      <c r="K434" s="41">
        <v>835762.5</v>
      </c>
      <c r="L434" s="64" t="s">
        <v>444</v>
      </c>
    </row>
    <row r="435" spans="2:12" ht="24.75" customHeight="1" x14ac:dyDescent="0.25">
      <c r="B435" s="17"/>
      <c r="C435" s="40" t="s">
        <v>227</v>
      </c>
      <c r="D435" s="40" t="s">
        <v>227</v>
      </c>
      <c r="E435" s="17" t="s">
        <v>45</v>
      </c>
      <c r="F435" s="40" t="s">
        <v>235</v>
      </c>
      <c r="G435" s="51"/>
      <c r="H435" s="13"/>
      <c r="I435" s="40">
        <v>1149</v>
      </c>
      <c r="J435" s="41">
        <v>1092.5</v>
      </c>
      <c r="K435" s="41">
        <v>1255282.5</v>
      </c>
      <c r="L435" s="64" t="s">
        <v>444</v>
      </c>
    </row>
    <row r="436" spans="2:12" ht="24.75" customHeight="1" x14ac:dyDescent="0.25">
      <c r="B436" s="17"/>
      <c r="C436" s="40" t="s">
        <v>227</v>
      </c>
      <c r="D436" s="40" t="s">
        <v>227</v>
      </c>
      <c r="E436" s="17" t="s">
        <v>45</v>
      </c>
      <c r="F436" s="40" t="s">
        <v>235</v>
      </c>
      <c r="G436" s="51"/>
      <c r="H436" s="13"/>
      <c r="I436" s="40">
        <v>673</v>
      </c>
      <c r="J436" s="41">
        <v>1092.5</v>
      </c>
      <c r="K436" s="41">
        <v>735252.5</v>
      </c>
      <c r="L436" s="64" t="s">
        <v>444</v>
      </c>
    </row>
    <row r="437" spans="2:12" ht="24.75" customHeight="1" x14ac:dyDescent="0.25">
      <c r="B437" s="17"/>
      <c r="C437" s="40" t="s">
        <v>227</v>
      </c>
      <c r="D437" s="40" t="s">
        <v>227</v>
      </c>
      <c r="E437" s="17" t="s">
        <v>45</v>
      </c>
      <c r="F437" s="40" t="s">
        <v>235</v>
      </c>
      <c r="G437" s="51"/>
      <c r="H437" s="13"/>
      <c r="I437" s="40">
        <v>1189</v>
      </c>
      <c r="J437" s="41">
        <v>1092.5</v>
      </c>
      <c r="K437" s="41">
        <v>1298982.5</v>
      </c>
      <c r="L437" s="64" t="s">
        <v>444</v>
      </c>
    </row>
    <row r="438" spans="2:12" ht="24.75" customHeight="1" x14ac:dyDescent="0.25">
      <c r="B438" s="17"/>
      <c r="C438" s="40" t="s">
        <v>227</v>
      </c>
      <c r="D438" s="40" t="s">
        <v>227</v>
      </c>
      <c r="E438" s="17" t="s">
        <v>45</v>
      </c>
      <c r="F438" s="40" t="s">
        <v>235</v>
      </c>
      <c r="G438" s="51"/>
      <c r="H438" s="13"/>
      <c r="I438" s="40">
        <v>802</v>
      </c>
      <c r="J438" s="41">
        <v>1092.5</v>
      </c>
      <c r="K438" s="41">
        <v>876185</v>
      </c>
      <c r="L438" s="64" t="s">
        <v>444</v>
      </c>
    </row>
    <row r="439" spans="2:12" ht="24.75" customHeight="1" x14ac:dyDescent="0.25">
      <c r="B439" s="17"/>
      <c r="C439" s="40" t="s">
        <v>227</v>
      </c>
      <c r="D439" s="40" t="s">
        <v>227</v>
      </c>
      <c r="E439" s="17" t="s">
        <v>45</v>
      </c>
      <c r="F439" s="40" t="s">
        <v>235</v>
      </c>
      <c r="G439" s="51"/>
      <c r="H439" s="13"/>
      <c r="I439" s="40">
        <v>1332</v>
      </c>
      <c r="J439" s="41">
        <v>1092.5</v>
      </c>
      <c r="K439" s="41">
        <v>1455210</v>
      </c>
      <c r="L439" s="64" t="s">
        <v>444</v>
      </c>
    </row>
    <row r="440" spans="2:12" ht="24.75" customHeight="1" x14ac:dyDescent="0.25">
      <c r="B440" s="17"/>
      <c r="C440" s="40" t="s">
        <v>227</v>
      </c>
      <c r="D440" s="40" t="s">
        <v>227</v>
      </c>
      <c r="E440" s="17" t="s">
        <v>45</v>
      </c>
      <c r="F440" s="40" t="s">
        <v>235</v>
      </c>
      <c r="G440" s="51"/>
      <c r="H440" s="13"/>
      <c r="I440" s="40">
        <v>1640</v>
      </c>
      <c r="J440" s="41">
        <v>1092.5</v>
      </c>
      <c r="K440" s="41">
        <v>1791700</v>
      </c>
      <c r="L440" s="64" t="s">
        <v>444</v>
      </c>
    </row>
    <row r="441" spans="2:12" ht="24.75" customHeight="1" x14ac:dyDescent="0.25">
      <c r="B441" s="17"/>
      <c r="C441" s="40" t="s">
        <v>227</v>
      </c>
      <c r="D441" s="40" t="s">
        <v>236</v>
      </c>
      <c r="E441" s="17" t="s">
        <v>689</v>
      </c>
      <c r="F441" s="40" t="s">
        <v>237</v>
      </c>
      <c r="G441" s="51"/>
      <c r="H441" s="13"/>
      <c r="I441" s="40">
        <v>2</v>
      </c>
      <c r="J441" s="41">
        <v>3671.75</v>
      </c>
      <c r="K441" s="41">
        <v>7343.5</v>
      </c>
      <c r="L441" s="28" t="s">
        <v>296</v>
      </c>
    </row>
    <row r="442" spans="2:12" ht="24.75" customHeight="1" x14ac:dyDescent="0.25">
      <c r="B442" s="17"/>
      <c r="C442" s="40" t="s">
        <v>227</v>
      </c>
      <c r="D442" s="40" t="s">
        <v>236</v>
      </c>
      <c r="E442" s="17" t="s">
        <v>35</v>
      </c>
      <c r="F442" s="40" t="s">
        <v>238</v>
      </c>
      <c r="G442" s="51"/>
      <c r="H442" s="13"/>
      <c r="I442" s="40">
        <v>6</v>
      </c>
      <c r="J442" s="41">
        <v>3420</v>
      </c>
      <c r="K442" s="41">
        <v>20520</v>
      </c>
      <c r="L442" s="28" t="s">
        <v>296</v>
      </c>
    </row>
    <row r="443" spans="2:12" ht="24.75" customHeight="1" x14ac:dyDescent="0.25">
      <c r="B443" s="17"/>
      <c r="C443" s="40" t="s">
        <v>227</v>
      </c>
      <c r="D443" s="40" t="s">
        <v>236</v>
      </c>
      <c r="E443" s="17" t="s">
        <v>35</v>
      </c>
      <c r="F443" s="40" t="s">
        <v>238</v>
      </c>
      <c r="G443" s="51"/>
      <c r="H443" s="13"/>
      <c r="I443" s="40">
        <v>16</v>
      </c>
      <c r="J443" s="41">
        <v>3420</v>
      </c>
      <c r="K443" s="41">
        <v>54720</v>
      </c>
      <c r="L443" s="28" t="s">
        <v>296</v>
      </c>
    </row>
    <row r="444" spans="2:12" ht="24.75" customHeight="1" x14ac:dyDescent="0.25">
      <c r="B444" s="17"/>
      <c r="C444" s="40" t="s">
        <v>227</v>
      </c>
      <c r="D444" s="40" t="s">
        <v>236</v>
      </c>
      <c r="E444" s="17" t="s">
        <v>35</v>
      </c>
      <c r="F444" s="40" t="s">
        <v>238</v>
      </c>
      <c r="G444" s="51"/>
      <c r="H444" s="13"/>
      <c r="I444" s="40">
        <v>4</v>
      </c>
      <c r="J444" s="41">
        <v>3420</v>
      </c>
      <c r="K444" s="41">
        <v>13680</v>
      </c>
      <c r="L444" s="28" t="s">
        <v>296</v>
      </c>
    </row>
    <row r="445" spans="2:12" ht="24.75" customHeight="1" x14ac:dyDescent="0.25">
      <c r="B445" s="17"/>
      <c r="C445" s="40" t="s">
        <v>227</v>
      </c>
      <c r="D445" s="40" t="s">
        <v>236</v>
      </c>
      <c r="E445" s="17" t="s">
        <v>35</v>
      </c>
      <c r="F445" s="40" t="s">
        <v>238</v>
      </c>
      <c r="G445" s="51"/>
      <c r="H445" s="13"/>
      <c r="I445" s="40">
        <v>27</v>
      </c>
      <c r="J445" s="41">
        <v>3420</v>
      </c>
      <c r="K445" s="41">
        <v>92340</v>
      </c>
      <c r="L445" s="28" t="s">
        <v>296</v>
      </c>
    </row>
    <row r="446" spans="2:12" ht="24.75" customHeight="1" x14ac:dyDescent="0.25">
      <c r="B446" s="17"/>
      <c r="C446" s="40" t="s">
        <v>227</v>
      </c>
      <c r="D446" s="40" t="s">
        <v>236</v>
      </c>
      <c r="E446" s="17" t="s">
        <v>761</v>
      </c>
      <c r="F446" s="40" t="s">
        <v>239</v>
      </c>
      <c r="G446" s="51"/>
      <c r="H446" s="13"/>
      <c r="I446" s="19">
        <v>8</v>
      </c>
      <c r="J446" s="41">
        <v>7125</v>
      </c>
      <c r="K446" s="41">
        <v>57000</v>
      </c>
      <c r="L446" s="28" t="s">
        <v>296</v>
      </c>
    </row>
    <row r="447" spans="2:12" ht="24.75" customHeight="1" x14ac:dyDescent="0.25">
      <c r="B447" s="17"/>
      <c r="C447" s="40" t="s">
        <v>227</v>
      </c>
      <c r="D447" s="40" t="s">
        <v>236</v>
      </c>
      <c r="E447" s="17" t="s">
        <v>761</v>
      </c>
      <c r="F447" s="40" t="s">
        <v>239</v>
      </c>
      <c r="G447" s="51"/>
      <c r="H447" s="13"/>
      <c r="I447" s="19">
        <v>5</v>
      </c>
      <c r="J447" s="41">
        <v>7125</v>
      </c>
      <c r="K447" s="41">
        <v>35625</v>
      </c>
      <c r="L447" s="28" t="s">
        <v>296</v>
      </c>
    </row>
    <row r="448" spans="2:12" ht="24.75" customHeight="1" x14ac:dyDescent="0.25">
      <c r="B448" s="17"/>
      <c r="C448" s="40" t="s">
        <v>227</v>
      </c>
      <c r="D448" s="40" t="s">
        <v>236</v>
      </c>
      <c r="E448" s="17" t="s">
        <v>761</v>
      </c>
      <c r="F448" s="40" t="s">
        <v>239</v>
      </c>
      <c r="G448" s="51"/>
      <c r="H448" s="13"/>
      <c r="I448" s="19">
        <v>5</v>
      </c>
      <c r="J448" s="41">
        <v>7125</v>
      </c>
      <c r="K448" s="41">
        <v>35625</v>
      </c>
      <c r="L448" s="28" t="s">
        <v>296</v>
      </c>
    </row>
    <row r="449" spans="2:12" ht="24.75" customHeight="1" x14ac:dyDescent="0.25">
      <c r="B449" s="17"/>
      <c r="C449" s="40" t="s">
        <v>227</v>
      </c>
      <c r="D449" s="40" t="s">
        <v>236</v>
      </c>
      <c r="E449" s="17" t="s">
        <v>761</v>
      </c>
      <c r="F449" s="40" t="s">
        <v>239</v>
      </c>
      <c r="G449" s="51"/>
      <c r="H449" s="13"/>
      <c r="I449" s="19">
        <v>5</v>
      </c>
      <c r="J449" s="41">
        <v>7125</v>
      </c>
      <c r="K449" s="41">
        <v>35625</v>
      </c>
      <c r="L449" s="28" t="s">
        <v>296</v>
      </c>
    </row>
    <row r="450" spans="2:12" ht="24.75" customHeight="1" x14ac:dyDescent="0.25">
      <c r="B450" s="17"/>
      <c r="C450" s="40" t="s">
        <v>227</v>
      </c>
      <c r="D450" s="40" t="s">
        <v>236</v>
      </c>
      <c r="E450" s="17" t="s">
        <v>41</v>
      </c>
      <c r="F450" s="40" t="s">
        <v>240</v>
      </c>
      <c r="G450" s="51"/>
      <c r="H450" s="13"/>
      <c r="I450" s="19">
        <v>4</v>
      </c>
      <c r="J450" s="41">
        <v>7125</v>
      </c>
      <c r="K450" s="41">
        <v>28500</v>
      </c>
      <c r="L450" s="28" t="s">
        <v>296</v>
      </c>
    </row>
    <row r="451" spans="2:12" ht="24.75" customHeight="1" x14ac:dyDescent="0.25">
      <c r="B451" s="17"/>
      <c r="C451" s="40" t="s">
        <v>227</v>
      </c>
      <c r="D451" s="40" t="s">
        <v>236</v>
      </c>
      <c r="E451" s="17" t="s">
        <v>41</v>
      </c>
      <c r="F451" s="40" t="s">
        <v>240</v>
      </c>
      <c r="G451" s="51"/>
      <c r="H451" s="13"/>
      <c r="I451" s="19">
        <v>7</v>
      </c>
      <c r="J451" s="41">
        <v>7125</v>
      </c>
      <c r="K451" s="41">
        <v>49875</v>
      </c>
      <c r="L451" s="28" t="s">
        <v>296</v>
      </c>
    </row>
    <row r="452" spans="2:12" ht="24.75" customHeight="1" x14ac:dyDescent="0.25">
      <c r="B452" s="17"/>
      <c r="C452" s="40" t="s">
        <v>227</v>
      </c>
      <c r="D452" s="40" t="s">
        <v>236</v>
      </c>
      <c r="E452" s="17" t="s">
        <v>41</v>
      </c>
      <c r="F452" s="40" t="s">
        <v>240</v>
      </c>
      <c r="G452" s="51"/>
      <c r="H452" s="13"/>
      <c r="I452" s="19">
        <v>41</v>
      </c>
      <c r="J452" s="41">
        <v>7125</v>
      </c>
      <c r="K452" s="41">
        <v>292125</v>
      </c>
      <c r="L452" s="28" t="s">
        <v>296</v>
      </c>
    </row>
    <row r="453" spans="2:12" ht="24.75" customHeight="1" x14ac:dyDescent="0.25">
      <c r="B453" s="17"/>
      <c r="C453" s="40" t="s">
        <v>227</v>
      </c>
      <c r="D453" s="40" t="s">
        <v>236</v>
      </c>
      <c r="E453" s="17" t="s">
        <v>41</v>
      </c>
      <c r="F453" s="40" t="s">
        <v>240</v>
      </c>
      <c r="G453" s="51"/>
      <c r="H453" s="13"/>
      <c r="I453" s="19">
        <v>3</v>
      </c>
      <c r="J453" s="41">
        <v>7125</v>
      </c>
      <c r="K453" s="41">
        <v>21375</v>
      </c>
      <c r="L453" s="28" t="s">
        <v>296</v>
      </c>
    </row>
    <row r="454" spans="2:12" ht="24.75" customHeight="1" x14ac:dyDescent="0.25">
      <c r="B454" s="17"/>
      <c r="C454" s="40" t="s">
        <v>227</v>
      </c>
      <c r="D454" s="40" t="s">
        <v>236</v>
      </c>
      <c r="E454" s="17" t="s">
        <v>41</v>
      </c>
      <c r="F454" s="40" t="s">
        <v>240</v>
      </c>
      <c r="G454" s="51"/>
      <c r="H454" s="13"/>
      <c r="I454" s="19">
        <v>12</v>
      </c>
      <c r="J454" s="41">
        <v>7125</v>
      </c>
      <c r="K454" s="41">
        <v>85500</v>
      </c>
      <c r="L454" s="28" t="s">
        <v>296</v>
      </c>
    </row>
    <row r="455" spans="2:12" ht="24.75" customHeight="1" x14ac:dyDescent="0.25">
      <c r="B455" s="17"/>
      <c r="C455" s="40" t="s">
        <v>227</v>
      </c>
      <c r="D455" s="40" t="s">
        <v>236</v>
      </c>
      <c r="E455" s="17" t="s">
        <v>41</v>
      </c>
      <c r="F455" s="40" t="s">
        <v>240</v>
      </c>
      <c r="G455" s="51"/>
      <c r="H455" s="13"/>
      <c r="I455" s="19">
        <v>5</v>
      </c>
      <c r="J455" s="41">
        <v>7125</v>
      </c>
      <c r="K455" s="41">
        <v>35625</v>
      </c>
      <c r="L455" s="28" t="s">
        <v>296</v>
      </c>
    </row>
    <row r="456" spans="2:12" ht="24.75" customHeight="1" x14ac:dyDescent="0.25">
      <c r="B456" s="17"/>
      <c r="C456" s="40" t="s">
        <v>227</v>
      </c>
      <c r="D456" s="40" t="s">
        <v>236</v>
      </c>
      <c r="E456" s="17" t="s">
        <v>41</v>
      </c>
      <c r="F456" s="40" t="s">
        <v>240</v>
      </c>
      <c r="G456" s="51"/>
      <c r="H456" s="13"/>
      <c r="I456" s="19">
        <v>7</v>
      </c>
      <c r="J456" s="41">
        <v>7125</v>
      </c>
      <c r="K456" s="41">
        <v>49875</v>
      </c>
      <c r="L456" s="28" t="s">
        <v>296</v>
      </c>
    </row>
    <row r="457" spans="2:12" ht="24.75" customHeight="1" x14ac:dyDescent="0.25">
      <c r="B457" s="17"/>
      <c r="C457" s="40" t="s">
        <v>227</v>
      </c>
      <c r="D457" s="40" t="s">
        <v>236</v>
      </c>
      <c r="E457" s="17" t="s">
        <v>41</v>
      </c>
      <c r="F457" s="40" t="s">
        <v>240</v>
      </c>
      <c r="G457" s="51"/>
      <c r="H457" s="13"/>
      <c r="I457" s="19">
        <v>1</v>
      </c>
      <c r="J457" s="41">
        <v>7125</v>
      </c>
      <c r="K457" s="41">
        <v>7125</v>
      </c>
      <c r="L457" s="28" t="s">
        <v>296</v>
      </c>
    </row>
    <row r="458" spans="2:12" ht="24.75" customHeight="1" x14ac:dyDescent="0.25">
      <c r="B458" s="17"/>
      <c r="C458" s="40" t="s">
        <v>227</v>
      </c>
      <c r="D458" s="40" t="s">
        <v>236</v>
      </c>
      <c r="E458" s="17" t="s">
        <v>41</v>
      </c>
      <c r="F458" s="40" t="s">
        <v>240</v>
      </c>
      <c r="G458" s="51"/>
      <c r="H458" s="13"/>
      <c r="I458" s="19">
        <v>1</v>
      </c>
      <c r="J458" s="41">
        <v>7125</v>
      </c>
      <c r="K458" s="41">
        <v>7125</v>
      </c>
      <c r="L458" s="28" t="s">
        <v>296</v>
      </c>
    </row>
    <row r="459" spans="2:12" ht="24.75" customHeight="1" x14ac:dyDescent="0.25">
      <c r="B459" s="17"/>
      <c r="C459" s="40" t="s">
        <v>227</v>
      </c>
      <c r="D459" s="40" t="s">
        <v>236</v>
      </c>
      <c r="E459" s="17" t="s">
        <v>63</v>
      </c>
      <c r="F459" s="40" t="s">
        <v>231</v>
      </c>
      <c r="G459" s="51"/>
      <c r="H459" s="13"/>
      <c r="I459" s="19">
        <v>2</v>
      </c>
      <c r="J459" s="41">
        <v>3091.46</v>
      </c>
      <c r="K459" s="41">
        <v>6182.92</v>
      </c>
      <c r="L459" s="65" t="s">
        <v>85</v>
      </c>
    </row>
    <row r="460" spans="2:12" ht="24.75" customHeight="1" x14ac:dyDescent="0.25">
      <c r="B460" s="17"/>
      <c r="C460" s="40" t="s">
        <v>227</v>
      </c>
      <c r="D460" s="40" t="s">
        <v>236</v>
      </c>
      <c r="E460" s="17" t="s">
        <v>63</v>
      </c>
      <c r="F460" s="40" t="s">
        <v>231</v>
      </c>
      <c r="G460" s="51"/>
      <c r="H460" s="13"/>
      <c r="I460" s="19">
        <v>5</v>
      </c>
      <c r="J460" s="41">
        <v>3091.46</v>
      </c>
      <c r="K460" s="41">
        <v>15457.3</v>
      </c>
      <c r="L460" s="65" t="s">
        <v>85</v>
      </c>
    </row>
    <row r="461" spans="2:12" ht="24.75" customHeight="1" x14ac:dyDescent="0.25">
      <c r="B461" s="17"/>
      <c r="C461" s="40" t="s">
        <v>227</v>
      </c>
      <c r="D461" s="40" t="s">
        <v>236</v>
      </c>
      <c r="E461" s="17" t="s">
        <v>63</v>
      </c>
      <c r="F461" s="40" t="s">
        <v>231</v>
      </c>
      <c r="G461" s="51"/>
      <c r="H461" s="13"/>
      <c r="I461" s="19">
        <v>2</v>
      </c>
      <c r="J461" s="41">
        <v>3091.46</v>
      </c>
      <c r="K461" s="41">
        <v>6182.92</v>
      </c>
      <c r="L461" s="65" t="s">
        <v>85</v>
      </c>
    </row>
    <row r="462" spans="2:12" ht="24.75" customHeight="1" x14ac:dyDescent="0.25">
      <c r="B462" s="17"/>
      <c r="C462" s="40" t="s">
        <v>227</v>
      </c>
      <c r="D462" s="40" t="s">
        <v>236</v>
      </c>
      <c r="E462" s="17" t="s">
        <v>63</v>
      </c>
      <c r="F462" s="40" t="s">
        <v>231</v>
      </c>
      <c r="G462" s="51"/>
      <c r="H462" s="13"/>
      <c r="I462" s="19">
        <v>4</v>
      </c>
      <c r="J462" s="41">
        <v>3091.46</v>
      </c>
      <c r="K462" s="41">
        <v>12365.84</v>
      </c>
      <c r="L462" s="65" t="s">
        <v>85</v>
      </c>
    </row>
    <row r="463" spans="2:12" ht="24.75" customHeight="1" x14ac:dyDescent="0.25">
      <c r="B463" s="17"/>
      <c r="C463" s="40" t="s">
        <v>227</v>
      </c>
      <c r="D463" s="40" t="s">
        <v>236</v>
      </c>
      <c r="E463" s="17" t="s">
        <v>63</v>
      </c>
      <c r="F463" s="40" t="s">
        <v>231</v>
      </c>
      <c r="G463" s="51"/>
      <c r="H463" s="13"/>
      <c r="I463" s="19">
        <v>8</v>
      </c>
      <c r="J463" s="41">
        <v>3091.46</v>
      </c>
      <c r="K463" s="41">
        <v>24731.68</v>
      </c>
      <c r="L463" s="65" t="s">
        <v>85</v>
      </c>
    </row>
    <row r="464" spans="2:12" ht="24.75" customHeight="1" x14ac:dyDescent="0.25">
      <c r="B464" s="17"/>
      <c r="C464" s="40" t="s">
        <v>227</v>
      </c>
      <c r="D464" s="40" t="s">
        <v>236</v>
      </c>
      <c r="E464" s="17" t="s">
        <v>31</v>
      </c>
      <c r="F464" s="40" t="s">
        <v>234</v>
      </c>
      <c r="G464" s="51"/>
      <c r="H464" s="13"/>
      <c r="I464" s="19">
        <v>18</v>
      </c>
      <c r="J464" s="41">
        <v>570</v>
      </c>
      <c r="K464" s="41">
        <v>10260</v>
      </c>
      <c r="L464" s="64" t="s">
        <v>157</v>
      </c>
    </row>
    <row r="465" spans="2:12" ht="24.75" customHeight="1" x14ac:dyDescent="0.25">
      <c r="B465" s="17"/>
      <c r="C465" s="40" t="s">
        <v>227</v>
      </c>
      <c r="D465" s="40" t="s">
        <v>236</v>
      </c>
      <c r="E465" s="17" t="s">
        <v>31</v>
      </c>
      <c r="F465" s="40" t="s">
        <v>232</v>
      </c>
      <c r="G465" s="51"/>
      <c r="H465" s="13"/>
      <c r="I465" s="19">
        <v>4</v>
      </c>
      <c r="J465" s="41">
        <v>2083.96</v>
      </c>
      <c r="K465" s="41">
        <v>8335.84</v>
      </c>
      <c r="L465" s="64" t="s">
        <v>157</v>
      </c>
    </row>
    <row r="466" spans="2:12" ht="24.75" customHeight="1" x14ac:dyDescent="0.25">
      <c r="B466" s="17"/>
      <c r="C466" s="40" t="s">
        <v>227</v>
      </c>
      <c r="D466" s="40" t="s">
        <v>236</v>
      </c>
      <c r="E466" s="17" t="s">
        <v>31</v>
      </c>
      <c r="F466" s="40" t="s">
        <v>232</v>
      </c>
      <c r="G466" s="51"/>
      <c r="H466" s="13"/>
      <c r="I466" s="19">
        <v>3</v>
      </c>
      <c r="J466" s="41">
        <v>2083.96</v>
      </c>
      <c r="K466" s="41">
        <v>6251.88</v>
      </c>
      <c r="L466" s="64" t="s">
        <v>157</v>
      </c>
    </row>
    <row r="467" spans="2:12" ht="24.75" customHeight="1" x14ac:dyDescent="0.25">
      <c r="B467" s="17"/>
      <c r="C467" s="40" t="s">
        <v>227</v>
      </c>
      <c r="D467" s="40" t="s">
        <v>236</v>
      </c>
      <c r="E467" s="17" t="s">
        <v>31</v>
      </c>
      <c r="F467" s="40" t="s">
        <v>232</v>
      </c>
      <c r="G467" s="51"/>
      <c r="H467" s="13"/>
      <c r="I467" s="19">
        <v>3</v>
      </c>
      <c r="J467" s="41">
        <v>2083.96</v>
      </c>
      <c r="K467" s="41">
        <v>6251.88</v>
      </c>
      <c r="L467" s="64" t="s">
        <v>157</v>
      </c>
    </row>
    <row r="468" spans="2:12" ht="24.75" customHeight="1" x14ac:dyDescent="0.25">
      <c r="B468" s="17"/>
      <c r="C468" s="40" t="s">
        <v>227</v>
      </c>
      <c r="D468" s="40" t="s">
        <v>236</v>
      </c>
      <c r="E468" s="17" t="s">
        <v>31</v>
      </c>
      <c r="F468" s="40" t="s">
        <v>232</v>
      </c>
      <c r="G468" s="51"/>
      <c r="H468" s="13"/>
      <c r="I468" s="19">
        <v>8</v>
      </c>
      <c r="J468" s="41">
        <v>2083.96</v>
      </c>
      <c r="K468" s="41">
        <v>16671.68</v>
      </c>
      <c r="L468" s="64" t="s">
        <v>157</v>
      </c>
    </row>
    <row r="469" spans="2:12" ht="24.75" customHeight="1" x14ac:dyDescent="0.25">
      <c r="B469" s="17"/>
      <c r="C469" s="40" t="s">
        <v>227</v>
      </c>
      <c r="D469" s="40" t="s">
        <v>236</v>
      </c>
      <c r="E469" s="17" t="s">
        <v>31</v>
      </c>
      <c r="F469" s="40" t="s">
        <v>234</v>
      </c>
      <c r="G469" s="51"/>
      <c r="H469" s="13"/>
      <c r="I469" s="19">
        <v>12</v>
      </c>
      <c r="J469" s="41">
        <v>570</v>
      </c>
      <c r="K469" s="41">
        <v>6840</v>
      </c>
      <c r="L469" s="64" t="s">
        <v>157</v>
      </c>
    </row>
    <row r="470" spans="2:12" ht="24.75" customHeight="1" x14ac:dyDescent="0.25">
      <c r="B470" s="17"/>
      <c r="C470" s="40" t="s">
        <v>227</v>
      </c>
      <c r="D470" s="40" t="s">
        <v>236</v>
      </c>
      <c r="E470" s="17" t="s">
        <v>31</v>
      </c>
      <c r="F470" s="40" t="s">
        <v>234</v>
      </c>
      <c r="G470" s="51"/>
      <c r="H470" s="13"/>
      <c r="I470" s="19">
        <v>90</v>
      </c>
      <c r="J470" s="41">
        <v>570</v>
      </c>
      <c r="K470" s="41">
        <v>51300</v>
      </c>
      <c r="L470" s="64" t="s">
        <v>157</v>
      </c>
    </row>
    <row r="471" spans="2:12" ht="24.75" customHeight="1" x14ac:dyDescent="0.25">
      <c r="B471" s="17"/>
      <c r="C471" s="40" t="s">
        <v>227</v>
      </c>
      <c r="D471" s="40" t="s">
        <v>236</v>
      </c>
      <c r="E471" s="17" t="s">
        <v>31</v>
      </c>
      <c r="F471" s="40" t="s">
        <v>234</v>
      </c>
      <c r="G471" s="51"/>
      <c r="H471" s="13"/>
      <c r="I471" s="19">
        <v>60</v>
      </c>
      <c r="J471" s="41">
        <v>570</v>
      </c>
      <c r="K471" s="41">
        <v>34200</v>
      </c>
      <c r="L471" s="64" t="s">
        <v>157</v>
      </c>
    </row>
    <row r="472" spans="2:12" ht="24.75" customHeight="1" x14ac:dyDescent="0.25">
      <c r="B472" s="17"/>
      <c r="C472" s="40" t="s">
        <v>227</v>
      </c>
      <c r="D472" s="40" t="s">
        <v>236</v>
      </c>
      <c r="E472" s="17" t="s">
        <v>31</v>
      </c>
      <c r="F472" s="40" t="s">
        <v>232</v>
      </c>
      <c r="G472" s="51"/>
      <c r="H472" s="13"/>
      <c r="I472" s="19">
        <v>1</v>
      </c>
      <c r="J472" s="41">
        <v>2083.96</v>
      </c>
      <c r="K472" s="41">
        <v>2083.96</v>
      </c>
      <c r="L472" s="64" t="s">
        <v>157</v>
      </c>
    </row>
    <row r="473" spans="2:12" ht="24.75" customHeight="1" x14ac:dyDescent="0.25">
      <c r="B473" s="17"/>
      <c r="C473" s="40" t="s">
        <v>227</v>
      </c>
      <c r="D473" s="40" t="s">
        <v>236</v>
      </c>
      <c r="E473" s="17" t="s">
        <v>31</v>
      </c>
      <c r="F473" s="40" t="s">
        <v>234</v>
      </c>
      <c r="G473" s="51"/>
      <c r="H473" s="13"/>
      <c r="I473" s="19">
        <v>4</v>
      </c>
      <c r="J473" s="41">
        <v>570</v>
      </c>
      <c r="K473" s="41">
        <v>2280</v>
      </c>
      <c r="L473" s="64" t="s">
        <v>157</v>
      </c>
    </row>
    <row r="474" spans="2:12" ht="24.75" customHeight="1" x14ac:dyDescent="0.25">
      <c r="B474" s="17"/>
      <c r="C474" s="40" t="s">
        <v>227</v>
      </c>
      <c r="D474" s="40" t="s">
        <v>236</v>
      </c>
      <c r="E474" s="17" t="s">
        <v>31</v>
      </c>
      <c r="F474" s="40" t="s">
        <v>234</v>
      </c>
      <c r="G474" s="51"/>
      <c r="H474" s="13"/>
      <c r="I474" s="19">
        <v>1</v>
      </c>
      <c r="J474" s="41">
        <v>570</v>
      </c>
      <c r="K474" s="41">
        <v>570</v>
      </c>
      <c r="L474" s="64" t="s">
        <v>157</v>
      </c>
    </row>
    <row r="475" spans="2:12" ht="24.75" customHeight="1" x14ac:dyDescent="0.25">
      <c r="B475" s="17"/>
      <c r="C475" s="40" t="s">
        <v>227</v>
      </c>
      <c r="D475" s="40" t="s">
        <v>236</v>
      </c>
      <c r="E475" s="17" t="s">
        <v>31</v>
      </c>
      <c r="F475" s="40" t="s">
        <v>234</v>
      </c>
      <c r="G475" s="51"/>
      <c r="H475" s="13"/>
      <c r="I475" s="19">
        <v>12</v>
      </c>
      <c r="J475" s="41">
        <v>570</v>
      </c>
      <c r="K475" s="41">
        <v>6840</v>
      </c>
      <c r="L475" s="64" t="s">
        <v>157</v>
      </c>
    </row>
    <row r="476" spans="2:12" ht="24.75" customHeight="1" x14ac:dyDescent="0.25">
      <c r="B476" s="17"/>
      <c r="C476" s="40" t="s">
        <v>227</v>
      </c>
      <c r="D476" s="40" t="s">
        <v>227</v>
      </c>
      <c r="E476" s="17" t="s">
        <v>35</v>
      </c>
      <c r="F476" s="40" t="s">
        <v>238</v>
      </c>
      <c r="G476" s="51"/>
      <c r="H476" s="13"/>
      <c r="I476" s="19">
        <v>181</v>
      </c>
      <c r="J476" s="41">
        <v>3751</v>
      </c>
      <c r="K476" s="41">
        <v>678931</v>
      </c>
      <c r="L476" s="66" t="s">
        <v>241</v>
      </c>
    </row>
    <row r="477" spans="2:12" ht="24.75" customHeight="1" x14ac:dyDescent="0.25">
      <c r="B477" s="17"/>
      <c r="C477" s="40" t="s">
        <v>227</v>
      </c>
      <c r="D477" s="40" t="s">
        <v>227</v>
      </c>
      <c r="E477" s="17" t="s">
        <v>35</v>
      </c>
      <c r="F477" s="40" t="s">
        <v>238</v>
      </c>
      <c r="G477" s="51"/>
      <c r="H477" s="13"/>
      <c r="I477" s="19">
        <v>63</v>
      </c>
      <c r="J477" s="41">
        <v>3751</v>
      </c>
      <c r="K477" s="41">
        <v>236313</v>
      </c>
      <c r="L477" s="66" t="s">
        <v>241</v>
      </c>
    </row>
    <row r="478" spans="2:12" ht="24.75" customHeight="1" x14ac:dyDescent="0.25">
      <c r="B478" s="17"/>
      <c r="C478" s="40" t="s">
        <v>227</v>
      </c>
      <c r="D478" s="40" t="s">
        <v>227</v>
      </c>
      <c r="E478" s="17" t="s">
        <v>35</v>
      </c>
      <c r="F478" s="40" t="s">
        <v>238</v>
      </c>
      <c r="G478" s="51"/>
      <c r="H478" s="13"/>
      <c r="I478" s="19">
        <v>26</v>
      </c>
      <c r="J478" s="41">
        <v>3751</v>
      </c>
      <c r="K478" s="41">
        <v>97526</v>
      </c>
      <c r="L478" s="66" t="s">
        <v>241</v>
      </c>
    </row>
    <row r="479" spans="2:12" ht="24.75" customHeight="1" x14ac:dyDescent="0.25">
      <c r="B479" s="17"/>
      <c r="C479" s="40" t="s">
        <v>227</v>
      </c>
      <c r="D479" s="40" t="s">
        <v>227</v>
      </c>
      <c r="E479" s="17" t="s">
        <v>35</v>
      </c>
      <c r="F479" s="40" t="s">
        <v>238</v>
      </c>
      <c r="G479" s="51"/>
      <c r="H479" s="13"/>
      <c r="I479" s="19">
        <v>59</v>
      </c>
      <c r="J479" s="41">
        <v>3751</v>
      </c>
      <c r="K479" s="41">
        <v>221309</v>
      </c>
      <c r="L479" s="66" t="s">
        <v>241</v>
      </c>
    </row>
    <row r="480" spans="2:12" ht="24.75" customHeight="1" x14ac:dyDescent="0.25">
      <c r="B480" s="17"/>
      <c r="C480" s="40" t="s">
        <v>227</v>
      </c>
      <c r="D480" s="40" t="s">
        <v>227</v>
      </c>
      <c r="E480" s="17" t="s">
        <v>35</v>
      </c>
      <c r="F480" s="40" t="s">
        <v>238</v>
      </c>
      <c r="G480" s="51"/>
      <c r="H480" s="13"/>
      <c r="I480" s="19">
        <v>2</v>
      </c>
      <c r="J480" s="41">
        <v>3751</v>
      </c>
      <c r="K480" s="41">
        <v>7502</v>
      </c>
      <c r="L480" s="66" t="s">
        <v>241</v>
      </c>
    </row>
    <row r="481" spans="2:12" ht="24.75" customHeight="1" x14ac:dyDescent="0.25">
      <c r="B481" s="17"/>
      <c r="C481" s="40" t="s">
        <v>227</v>
      </c>
      <c r="D481" s="40" t="s">
        <v>227</v>
      </c>
      <c r="E481" s="17" t="s">
        <v>35</v>
      </c>
      <c r="F481" s="40" t="s">
        <v>238</v>
      </c>
      <c r="G481" s="51"/>
      <c r="H481" s="13"/>
      <c r="I481" s="19">
        <v>231</v>
      </c>
      <c r="J481" s="41">
        <v>3751</v>
      </c>
      <c r="K481" s="41">
        <v>866481</v>
      </c>
      <c r="L481" s="66" t="s">
        <v>241</v>
      </c>
    </row>
    <row r="482" spans="2:12" ht="24.75" customHeight="1" x14ac:dyDescent="0.25">
      <c r="B482" s="17"/>
      <c r="C482" s="40" t="s">
        <v>227</v>
      </c>
      <c r="D482" s="40" t="s">
        <v>227</v>
      </c>
      <c r="E482" s="17" t="s">
        <v>35</v>
      </c>
      <c r="F482" s="40" t="s">
        <v>238</v>
      </c>
      <c r="G482" s="51"/>
      <c r="H482" s="13"/>
      <c r="I482" s="19">
        <v>141</v>
      </c>
      <c r="J482" s="41">
        <v>3751</v>
      </c>
      <c r="K482" s="41">
        <v>528891</v>
      </c>
      <c r="L482" s="66" t="s">
        <v>241</v>
      </c>
    </row>
    <row r="483" spans="2:12" ht="24.75" customHeight="1" x14ac:dyDescent="0.25">
      <c r="B483" s="17"/>
      <c r="C483" s="40" t="s">
        <v>227</v>
      </c>
      <c r="D483" s="40" t="s">
        <v>227</v>
      </c>
      <c r="E483" s="17" t="s">
        <v>35</v>
      </c>
      <c r="F483" s="40" t="s">
        <v>238</v>
      </c>
      <c r="G483" s="51"/>
      <c r="H483" s="13"/>
      <c r="I483" s="19">
        <v>145</v>
      </c>
      <c r="J483" s="41">
        <v>3751</v>
      </c>
      <c r="K483" s="41">
        <v>543895</v>
      </c>
      <c r="L483" s="66" t="s">
        <v>241</v>
      </c>
    </row>
    <row r="484" spans="2:12" ht="24.75" customHeight="1" x14ac:dyDescent="0.25">
      <c r="B484" s="17"/>
      <c r="C484" s="40" t="s">
        <v>227</v>
      </c>
      <c r="D484" s="40" t="s">
        <v>227</v>
      </c>
      <c r="E484" s="17" t="s">
        <v>41</v>
      </c>
      <c r="F484" s="40" t="s">
        <v>242</v>
      </c>
      <c r="G484" s="51"/>
      <c r="H484" s="13"/>
      <c r="I484" s="19">
        <v>5</v>
      </c>
      <c r="J484" s="41">
        <v>7600</v>
      </c>
      <c r="K484" s="41">
        <v>38000</v>
      </c>
      <c r="L484" s="66" t="s">
        <v>241</v>
      </c>
    </row>
    <row r="485" spans="2:12" ht="24.75" customHeight="1" x14ac:dyDescent="0.25">
      <c r="B485" s="17"/>
      <c r="C485" s="40" t="s">
        <v>227</v>
      </c>
      <c r="D485" s="40" t="s">
        <v>227</v>
      </c>
      <c r="E485" s="17" t="s">
        <v>41</v>
      </c>
      <c r="F485" s="40" t="s">
        <v>242</v>
      </c>
      <c r="G485" s="51"/>
      <c r="H485" s="13"/>
      <c r="I485" s="19">
        <v>5</v>
      </c>
      <c r="J485" s="41">
        <v>7600</v>
      </c>
      <c r="K485" s="41">
        <v>38000</v>
      </c>
      <c r="L485" s="66" t="s">
        <v>241</v>
      </c>
    </row>
    <row r="486" spans="2:12" ht="24.75" customHeight="1" x14ac:dyDescent="0.25">
      <c r="B486" s="17"/>
      <c r="C486" s="40" t="s">
        <v>227</v>
      </c>
      <c r="D486" s="40" t="s">
        <v>227</v>
      </c>
      <c r="E486" s="17" t="s">
        <v>41</v>
      </c>
      <c r="F486" s="40" t="s">
        <v>242</v>
      </c>
      <c r="G486" s="51"/>
      <c r="H486" s="13"/>
      <c r="I486" s="19">
        <v>1</v>
      </c>
      <c r="J486" s="41">
        <v>7600</v>
      </c>
      <c r="K486" s="41">
        <v>7600</v>
      </c>
      <c r="L486" s="66" t="s">
        <v>241</v>
      </c>
    </row>
    <row r="487" spans="2:12" ht="24.75" customHeight="1" x14ac:dyDescent="0.25">
      <c r="B487" s="17"/>
      <c r="C487" s="40" t="s">
        <v>227</v>
      </c>
      <c r="D487" s="40" t="s">
        <v>227</v>
      </c>
      <c r="E487" s="17" t="s">
        <v>41</v>
      </c>
      <c r="F487" s="40" t="s">
        <v>242</v>
      </c>
      <c r="G487" s="51"/>
      <c r="H487" s="13"/>
      <c r="I487" s="19">
        <v>5</v>
      </c>
      <c r="J487" s="41">
        <v>7600</v>
      </c>
      <c r="K487" s="41">
        <v>38000</v>
      </c>
      <c r="L487" s="66" t="s">
        <v>241</v>
      </c>
    </row>
    <row r="488" spans="2:12" ht="24.75" customHeight="1" x14ac:dyDescent="0.25">
      <c r="B488" s="17"/>
      <c r="C488" s="40" t="s">
        <v>227</v>
      </c>
      <c r="D488" s="40" t="s">
        <v>227</v>
      </c>
      <c r="E488" s="17" t="s">
        <v>41</v>
      </c>
      <c r="F488" s="40" t="s">
        <v>242</v>
      </c>
      <c r="G488" s="51"/>
      <c r="H488" s="13"/>
      <c r="I488" s="19">
        <v>7</v>
      </c>
      <c r="J488" s="41">
        <v>7600</v>
      </c>
      <c r="K488" s="41">
        <v>53200</v>
      </c>
      <c r="L488" s="66" t="s">
        <v>241</v>
      </c>
    </row>
    <row r="489" spans="2:12" ht="24.75" customHeight="1" x14ac:dyDescent="0.25">
      <c r="B489" s="17"/>
      <c r="C489" s="40" t="s">
        <v>227</v>
      </c>
      <c r="D489" s="40" t="s">
        <v>227</v>
      </c>
      <c r="E489" s="17" t="s">
        <v>41</v>
      </c>
      <c r="F489" s="40" t="s">
        <v>242</v>
      </c>
      <c r="G489" s="51"/>
      <c r="H489" s="13"/>
      <c r="I489" s="19">
        <v>3</v>
      </c>
      <c r="J489" s="41">
        <v>7600</v>
      </c>
      <c r="K489" s="41">
        <v>22800</v>
      </c>
      <c r="L489" s="66" t="s">
        <v>241</v>
      </c>
    </row>
    <row r="490" spans="2:12" ht="24.75" customHeight="1" x14ac:dyDescent="0.25">
      <c r="B490" s="17"/>
      <c r="C490" s="40" t="s">
        <v>227</v>
      </c>
      <c r="D490" s="40" t="s">
        <v>227</v>
      </c>
      <c r="E490" s="17" t="s">
        <v>41</v>
      </c>
      <c r="F490" s="40" t="s">
        <v>242</v>
      </c>
      <c r="G490" s="51"/>
      <c r="H490" s="13"/>
      <c r="I490" s="19">
        <v>4</v>
      </c>
      <c r="J490" s="41">
        <v>7600</v>
      </c>
      <c r="K490" s="41">
        <v>30400</v>
      </c>
      <c r="L490" s="66" t="s">
        <v>241</v>
      </c>
    </row>
    <row r="491" spans="2:12" ht="24.75" customHeight="1" x14ac:dyDescent="0.25">
      <c r="B491" s="17"/>
      <c r="C491" s="40" t="s">
        <v>227</v>
      </c>
      <c r="D491" s="40" t="s">
        <v>227</v>
      </c>
      <c r="E491" s="17" t="s">
        <v>41</v>
      </c>
      <c r="F491" s="40" t="s">
        <v>242</v>
      </c>
      <c r="G491" s="51"/>
      <c r="H491" s="13"/>
      <c r="I491" s="19">
        <v>2</v>
      </c>
      <c r="J491" s="41">
        <v>7600</v>
      </c>
      <c r="K491" s="41">
        <v>15200</v>
      </c>
      <c r="L491" s="66" t="s">
        <v>241</v>
      </c>
    </row>
    <row r="492" spans="2:12" ht="24.75" customHeight="1" x14ac:dyDescent="0.25">
      <c r="B492" s="17"/>
      <c r="C492" s="40" t="s">
        <v>227</v>
      </c>
      <c r="D492" s="40" t="s">
        <v>227</v>
      </c>
      <c r="E492" s="17" t="s">
        <v>124</v>
      </c>
      <c r="F492" s="40" t="s">
        <v>243</v>
      </c>
      <c r="G492" s="51"/>
      <c r="H492" s="13"/>
      <c r="I492" s="19">
        <v>245</v>
      </c>
      <c r="J492" s="41">
        <v>1453</v>
      </c>
      <c r="K492" s="41">
        <v>355985</v>
      </c>
      <c r="L492" s="66" t="s">
        <v>241</v>
      </c>
    </row>
    <row r="493" spans="2:12" ht="24.75" customHeight="1" x14ac:dyDescent="0.25">
      <c r="B493" s="17"/>
      <c r="C493" s="40" t="s">
        <v>227</v>
      </c>
      <c r="D493" s="40" t="s">
        <v>227</v>
      </c>
      <c r="E493" s="17" t="s">
        <v>124</v>
      </c>
      <c r="F493" s="40" t="s">
        <v>243</v>
      </c>
      <c r="G493" s="51"/>
      <c r="H493" s="13"/>
      <c r="I493" s="19">
        <v>218</v>
      </c>
      <c r="J493" s="41">
        <v>1453</v>
      </c>
      <c r="K493" s="41">
        <v>316754</v>
      </c>
      <c r="L493" s="66" t="s">
        <v>241</v>
      </c>
    </row>
    <row r="494" spans="2:12" ht="24.75" customHeight="1" x14ac:dyDescent="0.25">
      <c r="B494" s="17"/>
      <c r="C494" s="40" t="s">
        <v>227</v>
      </c>
      <c r="D494" s="40" t="s">
        <v>227</v>
      </c>
      <c r="E494" s="17" t="s">
        <v>124</v>
      </c>
      <c r="F494" s="40" t="s">
        <v>243</v>
      </c>
      <c r="G494" s="51"/>
      <c r="H494" s="13"/>
      <c r="I494" s="19">
        <v>154</v>
      </c>
      <c r="J494" s="41">
        <v>1453</v>
      </c>
      <c r="K494" s="41">
        <v>223762</v>
      </c>
      <c r="L494" s="66" t="s">
        <v>241</v>
      </c>
    </row>
    <row r="495" spans="2:12" ht="24.75" customHeight="1" x14ac:dyDescent="0.25">
      <c r="B495" s="17"/>
      <c r="C495" s="40" t="s">
        <v>227</v>
      </c>
      <c r="D495" s="40" t="s">
        <v>227</v>
      </c>
      <c r="E495" s="17" t="s">
        <v>124</v>
      </c>
      <c r="F495" s="40" t="s">
        <v>243</v>
      </c>
      <c r="G495" s="51"/>
      <c r="H495" s="13"/>
      <c r="I495" s="19">
        <v>131</v>
      </c>
      <c r="J495" s="41">
        <v>1453</v>
      </c>
      <c r="K495" s="41">
        <v>190343</v>
      </c>
      <c r="L495" s="66" t="s">
        <v>241</v>
      </c>
    </row>
    <row r="496" spans="2:12" ht="24.75" customHeight="1" x14ac:dyDescent="0.25">
      <c r="B496" s="17"/>
      <c r="C496" s="40" t="s">
        <v>227</v>
      </c>
      <c r="D496" s="40" t="s">
        <v>227</v>
      </c>
      <c r="E496" s="17" t="s">
        <v>124</v>
      </c>
      <c r="F496" s="40" t="s">
        <v>243</v>
      </c>
      <c r="G496" s="51"/>
      <c r="H496" s="13"/>
      <c r="I496" s="19">
        <v>245</v>
      </c>
      <c r="J496" s="41">
        <v>1453</v>
      </c>
      <c r="K496" s="41">
        <v>355985</v>
      </c>
      <c r="L496" s="66" t="s">
        <v>241</v>
      </c>
    </row>
    <row r="497" spans="2:12" ht="24.75" customHeight="1" x14ac:dyDescent="0.25">
      <c r="B497" s="17"/>
      <c r="C497" s="40" t="s">
        <v>227</v>
      </c>
      <c r="D497" s="40" t="s">
        <v>227</v>
      </c>
      <c r="E497" s="17" t="s">
        <v>124</v>
      </c>
      <c r="F497" s="40" t="s">
        <v>243</v>
      </c>
      <c r="G497" s="51"/>
      <c r="H497" s="13"/>
      <c r="I497" s="19">
        <v>138</v>
      </c>
      <c r="J497" s="41">
        <v>1453</v>
      </c>
      <c r="K497" s="41">
        <v>200514</v>
      </c>
      <c r="L497" s="66" t="s">
        <v>241</v>
      </c>
    </row>
    <row r="498" spans="2:12" ht="24.75" customHeight="1" x14ac:dyDescent="0.25">
      <c r="B498" s="17"/>
      <c r="C498" s="40" t="s">
        <v>227</v>
      </c>
      <c r="D498" s="40" t="s">
        <v>227</v>
      </c>
      <c r="E498" s="17" t="s">
        <v>124</v>
      </c>
      <c r="F498" s="40" t="s">
        <v>243</v>
      </c>
      <c r="G498" s="51"/>
      <c r="H498" s="13"/>
      <c r="I498" s="19">
        <v>161</v>
      </c>
      <c r="J498" s="41">
        <v>1453</v>
      </c>
      <c r="K498" s="41">
        <v>233933</v>
      </c>
      <c r="L498" s="66" t="s">
        <v>241</v>
      </c>
    </row>
    <row r="499" spans="2:12" ht="24.75" customHeight="1" x14ac:dyDescent="0.25">
      <c r="B499" s="17"/>
      <c r="C499" s="40" t="s">
        <v>227</v>
      </c>
      <c r="D499" s="40" t="s">
        <v>227</v>
      </c>
      <c r="E499" s="17" t="s">
        <v>124</v>
      </c>
      <c r="F499" s="40" t="s">
        <v>243</v>
      </c>
      <c r="G499" s="51"/>
      <c r="H499" s="13"/>
      <c r="I499" s="19">
        <v>199</v>
      </c>
      <c r="J499" s="41">
        <v>1453</v>
      </c>
      <c r="K499" s="41">
        <v>289147</v>
      </c>
      <c r="L499" s="66" t="s">
        <v>241</v>
      </c>
    </row>
    <row r="500" spans="2:12" ht="24.75" customHeight="1" x14ac:dyDescent="0.25">
      <c r="B500" s="17"/>
      <c r="C500" s="40" t="s">
        <v>227</v>
      </c>
      <c r="D500" s="40" t="s">
        <v>227</v>
      </c>
      <c r="E500" s="17" t="s">
        <v>124</v>
      </c>
      <c r="F500" s="40" t="s">
        <v>243</v>
      </c>
      <c r="G500" s="51"/>
      <c r="H500" s="13"/>
      <c r="I500" s="19">
        <v>230</v>
      </c>
      <c r="J500" s="41">
        <v>1453</v>
      </c>
      <c r="K500" s="41">
        <v>334190</v>
      </c>
      <c r="L500" s="66" t="s">
        <v>241</v>
      </c>
    </row>
    <row r="501" spans="2:12" ht="24.75" customHeight="1" x14ac:dyDescent="0.25">
      <c r="B501" s="17"/>
      <c r="C501" s="40" t="s">
        <v>227</v>
      </c>
      <c r="D501" s="40" t="s">
        <v>236</v>
      </c>
      <c r="E501" s="17" t="s">
        <v>12</v>
      </c>
      <c r="F501" s="40" t="s">
        <v>244</v>
      </c>
      <c r="G501" s="51"/>
      <c r="H501" s="13"/>
      <c r="I501" s="19">
        <v>26</v>
      </c>
      <c r="J501" s="41">
        <v>24900</v>
      </c>
      <c r="K501" s="41">
        <v>647400</v>
      </c>
      <c r="L501" s="64" t="s">
        <v>485</v>
      </c>
    </row>
    <row r="502" spans="2:12" ht="24.75" customHeight="1" x14ac:dyDescent="0.25">
      <c r="B502" s="17"/>
      <c r="C502" s="40" t="s">
        <v>227</v>
      </c>
      <c r="D502" s="40" t="s">
        <v>236</v>
      </c>
      <c r="E502" s="17" t="s">
        <v>12</v>
      </c>
      <c r="F502" s="40" t="s">
        <v>244</v>
      </c>
      <c r="G502" s="51"/>
      <c r="H502" s="13"/>
      <c r="I502" s="19">
        <v>11</v>
      </c>
      <c r="J502" s="41">
        <v>24900</v>
      </c>
      <c r="K502" s="41">
        <v>273900</v>
      </c>
      <c r="L502" s="64" t="s">
        <v>485</v>
      </c>
    </row>
    <row r="503" spans="2:12" ht="24.75" customHeight="1" x14ac:dyDescent="0.25">
      <c r="B503" s="17"/>
      <c r="C503" s="40" t="s">
        <v>227</v>
      </c>
      <c r="D503" s="40" t="s">
        <v>236</v>
      </c>
      <c r="E503" s="17" t="s">
        <v>12</v>
      </c>
      <c r="F503" s="40" t="s">
        <v>244</v>
      </c>
      <c r="G503" s="51"/>
      <c r="H503" s="13"/>
      <c r="I503" s="19">
        <v>29</v>
      </c>
      <c r="J503" s="41">
        <v>24900</v>
      </c>
      <c r="K503" s="41">
        <v>722100</v>
      </c>
      <c r="L503" s="64" t="s">
        <v>485</v>
      </c>
    </row>
    <row r="504" spans="2:12" ht="24.75" customHeight="1" x14ac:dyDescent="0.25">
      <c r="B504" s="17"/>
      <c r="C504" s="40" t="s">
        <v>227</v>
      </c>
      <c r="D504" s="40" t="s">
        <v>236</v>
      </c>
      <c r="E504" s="17" t="s">
        <v>12</v>
      </c>
      <c r="F504" s="40" t="s">
        <v>244</v>
      </c>
      <c r="G504" s="51"/>
      <c r="H504" s="13"/>
      <c r="I504" s="19">
        <v>25</v>
      </c>
      <c r="J504" s="41">
        <v>24900</v>
      </c>
      <c r="K504" s="41">
        <v>622500</v>
      </c>
      <c r="L504" s="64" t="s">
        <v>485</v>
      </c>
    </row>
    <row r="505" spans="2:12" ht="24.75" customHeight="1" x14ac:dyDescent="0.25">
      <c r="B505" s="17"/>
      <c r="C505" s="40" t="s">
        <v>227</v>
      </c>
      <c r="D505" s="40" t="s">
        <v>236</v>
      </c>
      <c r="E505" s="17" t="s">
        <v>12</v>
      </c>
      <c r="F505" s="40" t="s">
        <v>244</v>
      </c>
      <c r="G505" s="51"/>
      <c r="H505" s="13"/>
      <c r="I505" s="19">
        <v>17</v>
      </c>
      <c r="J505" s="41">
        <v>24900</v>
      </c>
      <c r="K505" s="41">
        <v>423300</v>
      </c>
      <c r="L505" s="64" t="s">
        <v>485</v>
      </c>
    </row>
    <row r="506" spans="2:12" ht="24.75" customHeight="1" x14ac:dyDescent="0.25">
      <c r="B506" s="17"/>
      <c r="C506" s="40" t="s">
        <v>227</v>
      </c>
      <c r="D506" s="40" t="s">
        <v>236</v>
      </c>
      <c r="E506" s="17" t="s">
        <v>12</v>
      </c>
      <c r="F506" s="40" t="s">
        <v>244</v>
      </c>
      <c r="G506" s="51"/>
      <c r="H506" s="13"/>
      <c r="I506" s="19">
        <v>26</v>
      </c>
      <c r="J506" s="41">
        <v>24900</v>
      </c>
      <c r="K506" s="41">
        <v>647400</v>
      </c>
      <c r="L506" s="64" t="s">
        <v>485</v>
      </c>
    </row>
    <row r="507" spans="2:12" ht="24.75" customHeight="1" x14ac:dyDescent="0.25">
      <c r="B507" s="17"/>
      <c r="C507" s="40" t="s">
        <v>227</v>
      </c>
      <c r="D507" s="40" t="s">
        <v>236</v>
      </c>
      <c r="E507" s="17" t="s">
        <v>12</v>
      </c>
      <c r="F507" s="40" t="s">
        <v>244</v>
      </c>
      <c r="G507" s="51"/>
      <c r="H507" s="13"/>
      <c r="I507" s="19">
        <v>34</v>
      </c>
      <c r="J507" s="41">
        <v>24900</v>
      </c>
      <c r="K507" s="41">
        <v>846600</v>
      </c>
      <c r="L507" s="64" t="s">
        <v>485</v>
      </c>
    </row>
    <row r="508" spans="2:12" ht="24.75" customHeight="1" x14ac:dyDescent="0.25">
      <c r="B508" s="17"/>
      <c r="C508" s="40" t="s">
        <v>227</v>
      </c>
      <c r="D508" s="40" t="s">
        <v>236</v>
      </c>
      <c r="E508" s="17" t="s">
        <v>12</v>
      </c>
      <c r="F508" s="40" t="s">
        <v>244</v>
      </c>
      <c r="G508" s="51"/>
      <c r="H508" s="13"/>
      <c r="I508" s="19">
        <v>28</v>
      </c>
      <c r="J508" s="41">
        <v>24900</v>
      </c>
      <c r="K508" s="41">
        <v>697200</v>
      </c>
      <c r="L508" s="64" t="s">
        <v>485</v>
      </c>
    </row>
    <row r="509" spans="2:12" ht="24.75" customHeight="1" x14ac:dyDescent="0.25">
      <c r="B509" s="17"/>
      <c r="C509" s="40" t="s">
        <v>227</v>
      </c>
      <c r="D509" s="40" t="s">
        <v>236</v>
      </c>
      <c r="E509" s="17" t="s">
        <v>12</v>
      </c>
      <c r="F509" s="40" t="s">
        <v>244</v>
      </c>
      <c r="G509" s="51"/>
      <c r="H509" s="13"/>
      <c r="I509" s="19">
        <v>8</v>
      </c>
      <c r="J509" s="41">
        <v>24900</v>
      </c>
      <c r="K509" s="41">
        <v>199200</v>
      </c>
      <c r="L509" s="64" t="s">
        <v>485</v>
      </c>
    </row>
    <row r="510" spans="2:12" ht="24.75" customHeight="1" x14ac:dyDescent="0.25">
      <c r="B510" s="17"/>
      <c r="C510" s="40" t="s">
        <v>227</v>
      </c>
      <c r="D510" s="40" t="s">
        <v>236</v>
      </c>
      <c r="E510" s="17" t="s">
        <v>12</v>
      </c>
      <c r="F510" s="40" t="s">
        <v>244</v>
      </c>
      <c r="G510" s="51"/>
      <c r="H510" s="13"/>
      <c r="I510" s="19">
        <v>16</v>
      </c>
      <c r="J510" s="41">
        <v>24900</v>
      </c>
      <c r="K510" s="41">
        <v>398400</v>
      </c>
      <c r="L510" s="64" t="s">
        <v>485</v>
      </c>
    </row>
    <row r="511" spans="2:12" ht="24.75" customHeight="1" x14ac:dyDescent="0.25">
      <c r="B511" s="17"/>
      <c r="C511" s="40" t="s">
        <v>227</v>
      </c>
      <c r="D511" s="40" t="s">
        <v>236</v>
      </c>
      <c r="E511" s="17" t="s">
        <v>12</v>
      </c>
      <c r="F511" s="40" t="s">
        <v>244</v>
      </c>
      <c r="G511" s="51"/>
      <c r="H511" s="13"/>
      <c r="I511" s="19">
        <v>15</v>
      </c>
      <c r="J511" s="41">
        <v>24900</v>
      </c>
      <c r="K511" s="41">
        <v>373500</v>
      </c>
      <c r="L511" s="64" t="s">
        <v>485</v>
      </c>
    </row>
    <row r="512" spans="2:12" ht="24.75" customHeight="1" x14ac:dyDescent="0.25">
      <c r="B512" s="17"/>
      <c r="C512" s="40" t="s">
        <v>227</v>
      </c>
      <c r="D512" s="40" t="s">
        <v>236</v>
      </c>
      <c r="E512" s="17" t="s">
        <v>124</v>
      </c>
      <c r="F512" s="40" t="s">
        <v>245</v>
      </c>
      <c r="G512" s="51"/>
      <c r="H512" s="13"/>
      <c r="I512" s="19">
        <v>32</v>
      </c>
      <c r="J512" s="41">
        <v>5400</v>
      </c>
      <c r="K512" s="41">
        <v>172800</v>
      </c>
      <c r="L512" s="66" t="s">
        <v>241</v>
      </c>
    </row>
    <row r="513" spans="2:12" ht="24.75" customHeight="1" x14ac:dyDescent="0.25">
      <c r="B513" s="17"/>
      <c r="C513" s="40" t="s">
        <v>227</v>
      </c>
      <c r="D513" s="40" t="s">
        <v>236</v>
      </c>
      <c r="E513" s="17" t="s">
        <v>124</v>
      </c>
      <c r="F513" s="40" t="s">
        <v>245</v>
      </c>
      <c r="G513" s="51"/>
      <c r="H513" s="13"/>
      <c r="I513" s="19">
        <v>4</v>
      </c>
      <c r="J513" s="41">
        <v>5400</v>
      </c>
      <c r="K513" s="41">
        <v>21600</v>
      </c>
      <c r="L513" s="66" t="s">
        <v>241</v>
      </c>
    </row>
    <row r="514" spans="2:12" ht="24.75" customHeight="1" x14ac:dyDescent="0.25">
      <c r="B514" s="17">
        <v>1</v>
      </c>
      <c r="C514" s="17" t="s">
        <v>246</v>
      </c>
      <c r="D514" s="17" t="s">
        <v>247</v>
      </c>
      <c r="E514" s="17" t="s">
        <v>248</v>
      </c>
      <c r="F514" s="17" t="s">
        <v>32</v>
      </c>
      <c r="G514" s="17" t="s">
        <v>249</v>
      </c>
      <c r="H514" s="17" t="s">
        <v>34</v>
      </c>
      <c r="I514" s="11">
        <v>322</v>
      </c>
      <c r="J514" s="11">
        <v>350</v>
      </c>
      <c r="K514" s="11">
        <v>112700</v>
      </c>
      <c r="L514" s="64" t="s">
        <v>157</v>
      </c>
    </row>
    <row r="515" spans="2:12" ht="24.75" customHeight="1" x14ac:dyDescent="0.25">
      <c r="B515" s="17">
        <v>2</v>
      </c>
      <c r="C515" s="17" t="s">
        <v>246</v>
      </c>
      <c r="D515" s="17" t="s">
        <v>250</v>
      </c>
      <c r="E515" s="17" t="s">
        <v>248</v>
      </c>
      <c r="F515" s="17" t="s">
        <v>32</v>
      </c>
      <c r="G515" s="17" t="s">
        <v>249</v>
      </c>
      <c r="H515" s="17" t="s">
        <v>34</v>
      </c>
      <c r="I515" s="11">
        <v>42</v>
      </c>
      <c r="J515" s="11">
        <v>350</v>
      </c>
      <c r="K515" s="11">
        <v>14700</v>
      </c>
      <c r="L515" s="64" t="s">
        <v>157</v>
      </c>
    </row>
    <row r="516" spans="2:12" ht="24.75" customHeight="1" x14ac:dyDescent="0.25">
      <c r="B516" s="17">
        <v>3</v>
      </c>
      <c r="C516" s="17" t="s">
        <v>246</v>
      </c>
      <c r="D516" s="17" t="s">
        <v>250</v>
      </c>
      <c r="E516" s="17" t="s">
        <v>248</v>
      </c>
      <c r="F516" s="17" t="s">
        <v>32</v>
      </c>
      <c r="G516" s="17" t="s">
        <v>249</v>
      </c>
      <c r="H516" s="17" t="s">
        <v>34</v>
      </c>
      <c r="I516" s="11">
        <v>13</v>
      </c>
      <c r="J516" s="11">
        <v>350</v>
      </c>
      <c r="K516" s="11">
        <v>4550</v>
      </c>
      <c r="L516" s="64" t="s">
        <v>157</v>
      </c>
    </row>
    <row r="517" spans="2:12" ht="24.75" customHeight="1" x14ac:dyDescent="0.25">
      <c r="B517" s="17">
        <v>4</v>
      </c>
      <c r="C517" s="17" t="s">
        <v>246</v>
      </c>
      <c r="D517" s="17" t="s">
        <v>250</v>
      </c>
      <c r="E517" s="17" t="s">
        <v>248</v>
      </c>
      <c r="F517" s="17" t="s">
        <v>32</v>
      </c>
      <c r="G517" s="17" t="s">
        <v>249</v>
      </c>
      <c r="H517" s="17" t="s">
        <v>34</v>
      </c>
      <c r="I517" s="11">
        <v>135</v>
      </c>
      <c r="J517" s="11">
        <v>350</v>
      </c>
      <c r="K517" s="11">
        <v>47250</v>
      </c>
      <c r="L517" s="64" t="s">
        <v>157</v>
      </c>
    </row>
    <row r="518" spans="2:12" ht="24.75" customHeight="1" x14ac:dyDescent="0.25">
      <c r="B518" s="17">
        <v>5</v>
      </c>
      <c r="C518" s="17" t="s">
        <v>246</v>
      </c>
      <c r="D518" s="17" t="s">
        <v>250</v>
      </c>
      <c r="E518" s="17" t="s">
        <v>248</v>
      </c>
      <c r="F518" s="17" t="s">
        <v>32</v>
      </c>
      <c r="G518" s="17" t="s">
        <v>249</v>
      </c>
      <c r="H518" s="17" t="s">
        <v>34</v>
      </c>
      <c r="I518" s="11">
        <v>16</v>
      </c>
      <c r="J518" s="11">
        <v>350</v>
      </c>
      <c r="K518" s="11">
        <v>5600</v>
      </c>
      <c r="L518" s="64" t="s">
        <v>157</v>
      </c>
    </row>
    <row r="519" spans="2:12" ht="24.75" customHeight="1" x14ac:dyDescent="0.25">
      <c r="B519" s="17">
        <v>6</v>
      </c>
      <c r="C519" s="17" t="s">
        <v>246</v>
      </c>
      <c r="D519" s="17" t="s">
        <v>250</v>
      </c>
      <c r="E519" s="17" t="s">
        <v>248</v>
      </c>
      <c r="F519" s="17" t="s">
        <v>32</v>
      </c>
      <c r="G519" s="17" t="s">
        <v>249</v>
      </c>
      <c r="H519" s="17" t="s">
        <v>34</v>
      </c>
      <c r="I519" s="11">
        <v>38</v>
      </c>
      <c r="J519" s="11">
        <v>350</v>
      </c>
      <c r="K519" s="11">
        <v>13300</v>
      </c>
      <c r="L519" s="64" t="s">
        <v>157</v>
      </c>
    </row>
    <row r="520" spans="2:12" ht="24.75" customHeight="1" x14ac:dyDescent="0.25">
      <c r="B520" s="17">
        <v>7</v>
      </c>
      <c r="C520" s="17" t="s">
        <v>246</v>
      </c>
      <c r="D520" s="17" t="s">
        <v>250</v>
      </c>
      <c r="E520" s="17" t="s">
        <v>248</v>
      </c>
      <c r="F520" s="17" t="s">
        <v>32</v>
      </c>
      <c r="G520" s="17" t="s">
        <v>249</v>
      </c>
      <c r="H520" s="17" t="s">
        <v>34</v>
      </c>
      <c r="I520" s="11">
        <v>1598</v>
      </c>
      <c r="J520" s="11">
        <v>350</v>
      </c>
      <c r="K520" s="11">
        <v>559300</v>
      </c>
      <c r="L520" s="64" t="s">
        <v>157</v>
      </c>
    </row>
    <row r="521" spans="2:12" ht="24.75" customHeight="1" x14ac:dyDescent="0.25">
      <c r="B521" s="17">
        <v>8</v>
      </c>
      <c r="C521" s="17" t="s">
        <v>246</v>
      </c>
      <c r="D521" s="17" t="s">
        <v>250</v>
      </c>
      <c r="E521" s="17" t="s">
        <v>248</v>
      </c>
      <c r="F521" s="17" t="s">
        <v>32</v>
      </c>
      <c r="G521" s="17" t="s">
        <v>249</v>
      </c>
      <c r="H521" s="17" t="s">
        <v>34</v>
      </c>
      <c r="I521" s="11">
        <v>1561</v>
      </c>
      <c r="J521" s="11">
        <v>350</v>
      </c>
      <c r="K521" s="11">
        <v>546350</v>
      </c>
      <c r="L521" s="64" t="s">
        <v>157</v>
      </c>
    </row>
    <row r="522" spans="2:12" ht="24.75" customHeight="1" x14ac:dyDescent="0.25">
      <c r="B522" s="17">
        <v>9</v>
      </c>
      <c r="C522" s="17" t="s">
        <v>246</v>
      </c>
      <c r="D522" s="17" t="s">
        <v>250</v>
      </c>
      <c r="E522" s="17" t="s">
        <v>248</v>
      </c>
      <c r="F522" s="17" t="s">
        <v>32</v>
      </c>
      <c r="G522" s="17" t="s">
        <v>249</v>
      </c>
      <c r="H522" s="17" t="s">
        <v>34</v>
      </c>
      <c r="I522" s="11">
        <v>186</v>
      </c>
      <c r="J522" s="11">
        <v>350</v>
      </c>
      <c r="K522" s="11">
        <v>65100</v>
      </c>
      <c r="L522" s="64" t="s">
        <v>157</v>
      </c>
    </row>
    <row r="523" spans="2:12" ht="24.75" customHeight="1" x14ac:dyDescent="0.25">
      <c r="B523" s="17">
        <v>10</v>
      </c>
      <c r="C523" s="17" t="s">
        <v>246</v>
      </c>
      <c r="D523" s="17" t="s">
        <v>250</v>
      </c>
      <c r="E523" s="17" t="s">
        <v>248</v>
      </c>
      <c r="F523" s="17" t="s">
        <v>32</v>
      </c>
      <c r="G523" s="17" t="s">
        <v>249</v>
      </c>
      <c r="H523" s="17" t="s">
        <v>34</v>
      </c>
      <c r="I523" s="11">
        <v>84</v>
      </c>
      <c r="J523" s="11">
        <v>350</v>
      </c>
      <c r="K523" s="11">
        <v>29400</v>
      </c>
      <c r="L523" s="64" t="s">
        <v>157</v>
      </c>
    </row>
    <row r="524" spans="2:12" ht="24.75" customHeight="1" x14ac:dyDescent="0.25">
      <c r="B524" s="17">
        <v>11</v>
      </c>
      <c r="C524" s="17" t="s">
        <v>246</v>
      </c>
      <c r="D524" s="17" t="s">
        <v>250</v>
      </c>
      <c r="E524" s="17" t="s">
        <v>248</v>
      </c>
      <c r="F524" s="17" t="s">
        <v>32</v>
      </c>
      <c r="G524" s="17" t="s">
        <v>249</v>
      </c>
      <c r="H524" s="17" t="s">
        <v>34</v>
      </c>
      <c r="I524" s="11">
        <v>756</v>
      </c>
      <c r="J524" s="11">
        <v>350</v>
      </c>
      <c r="K524" s="11">
        <v>264600</v>
      </c>
      <c r="L524" s="64" t="s">
        <v>157</v>
      </c>
    </row>
    <row r="525" spans="2:12" ht="24.75" customHeight="1" x14ac:dyDescent="0.25">
      <c r="B525" s="17">
        <v>12</v>
      </c>
      <c r="C525" s="17" t="s">
        <v>246</v>
      </c>
      <c r="D525" s="17" t="s">
        <v>250</v>
      </c>
      <c r="E525" s="17" t="s">
        <v>248</v>
      </c>
      <c r="F525" s="17" t="s">
        <v>32</v>
      </c>
      <c r="G525" s="17" t="s">
        <v>249</v>
      </c>
      <c r="H525" s="17" t="s">
        <v>34</v>
      </c>
      <c r="I525" s="11">
        <v>249</v>
      </c>
      <c r="J525" s="11">
        <v>350</v>
      </c>
      <c r="K525" s="11">
        <v>87150</v>
      </c>
      <c r="L525" s="64" t="s">
        <v>157</v>
      </c>
    </row>
    <row r="526" spans="2:12" ht="24.75" customHeight="1" x14ac:dyDescent="0.25">
      <c r="B526" s="17">
        <v>13</v>
      </c>
      <c r="C526" s="17" t="s">
        <v>246</v>
      </c>
      <c r="D526" s="17" t="s">
        <v>250</v>
      </c>
      <c r="E526" s="17" t="s">
        <v>248</v>
      </c>
      <c r="F526" s="17" t="s">
        <v>32</v>
      </c>
      <c r="G526" s="17" t="s">
        <v>249</v>
      </c>
      <c r="H526" s="17" t="s">
        <v>34</v>
      </c>
      <c r="I526" s="11">
        <v>399</v>
      </c>
      <c r="J526" s="11">
        <v>350</v>
      </c>
      <c r="K526" s="11">
        <v>139650</v>
      </c>
      <c r="L526" s="64" t="s">
        <v>157</v>
      </c>
    </row>
    <row r="527" spans="2:12" ht="24.75" customHeight="1" x14ac:dyDescent="0.25">
      <c r="B527" s="17">
        <v>14</v>
      </c>
      <c r="C527" s="17" t="s">
        <v>246</v>
      </c>
      <c r="D527" s="17" t="s">
        <v>250</v>
      </c>
      <c r="E527" s="17" t="s">
        <v>248</v>
      </c>
      <c r="F527" s="17" t="s">
        <v>32</v>
      </c>
      <c r="G527" s="17" t="s">
        <v>249</v>
      </c>
      <c r="H527" s="17" t="s">
        <v>34</v>
      </c>
      <c r="I527" s="11">
        <v>4</v>
      </c>
      <c r="J527" s="11">
        <v>350</v>
      </c>
      <c r="K527" s="11">
        <v>1400</v>
      </c>
      <c r="L527" s="64" t="s">
        <v>157</v>
      </c>
    </row>
    <row r="528" spans="2:12" ht="24.75" customHeight="1" x14ac:dyDescent="0.25">
      <c r="B528" s="17">
        <v>15</v>
      </c>
      <c r="C528" s="17" t="s">
        <v>246</v>
      </c>
      <c r="D528" s="17" t="s">
        <v>247</v>
      </c>
      <c r="E528" s="17" t="s">
        <v>31</v>
      </c>
      <c r="F528" s="17" t="s">
        <v>32</v>
      </c>
      <c r="G528" s="17" t="s">
        <v>251</v>
      </c>
      <c r="H528" s="17" t="s">
        <v>34</v>
      </c>
      <c r="I528" s="11">
        <v>10</v>
      </c>
      <c r="J528" s="11">
        <v>2800</v>
      </c>
      <c r="K528" s="11">
        <v>28000</v>
      </c>
      <c r="L528" s="64" t="s">
        <v>157</v>
      </c>
    </row>
    <row r="529" spans="2:12" ht="24.75" customHeight="1" x14ac:dyDescent="0.25">
      <c r="B529" s="17">
        <v>16</v>
      </c>
      <c r="C529" s="17" t="s">
        <v>246</v>
      </c>
      <c r="D529" s="17" t="s">
        <v>250</v>
      </c>
      <c r="E529" s="17" t="s">
        <v>31</v>
      </c>
      <c r="F529" s="17" t="s">
        <v>32</v>
      </c>
      <c r="G529" s="17" t="s">
        <v>251</v>
      </c>
      <c r="H529" s="17" t="s">
        <v>34</v>
      </c>
      <c r="I529" s="11">
        <v>17</v>
      </c>
      <c r="J529" s="11">
        <v>2800</v>
      </c>
      <c r="K529" s="11">
        <v>47600</v>
      </c>
      <c r="L529" s="64" t="s">
        <v>157</v>
      </c>
    </row>
    <row r="530" spans="2:12" ht="24.75" customHeight="1" x14ac:dyDescent="0.25">
      <c r="B530" s="17">
        <v>17</v>
      </c>
      <c r="C530" s="17" t="s">
        <v>246</v>
      </c>
      <c r="D530" s="17" t="s">
        <v>250</v>
      </c>
      <c r="E530" s="17" t="s">
        <v>31</v>
      </c>
      <c r="F530" s="17" t="s">
        <v>32</v>
      </c>
      <c r="G530" s="17" t="s">
        <v>251</v>
      </c>
      <c r="H530" s="17" t="s">
        <v>34</v>
      </c>
      <c r="I530" s="11">
        <v>266</v>
      </c>
      <c r="J530" s="11">
        <v>2800</v>
      </c>
      <c r="K530" s="11">
        <v>744800</v>
      </c>
      <c r="L530" s="64" t="s">
        <v>157</v>
      </c>
    </row>
    <row r="531" spans="2:12" ht="24.75" customHeight="1" x14ac:dyDescent="0.25">
      <c r="B531" s="17">
        <v>18</v>
      </c>
      <c r="C531" s="17" t="s">
        <v>246</v>
      </c>
      <c r="D531" s="17" t="s">
        <v>250</v>
      </c>
      <c r="E531" s="17" t="s">
        <v>31</v>
      </c>
      <c r="F531" s="17" t="s">
        <v>32</v>
      </c>
      <c r="G531" s="17" t="s">
        <v>251</v>
      </c>
      <c r="H531" s="17" t="s">
        <v>34</v>
      </c>
      <c r="I531" s="11">
        <v>45</v>
      </c>
      <c r="J531" s="11">
        <v>2800</v>
      </c>
      <c r="K531" s="11">
        <v>126000</v>
      </c>
      <c r="L531" s="64" t="s">
        <v>157</v>
      </c>
    </row>
    <row r="532" spans="2:12" ht="24.75" customHeight="1" x14ac:dyDescent="0.25">
      <c r="B532" s="17">
        <v>19</v>
      </c>
      <c r="C532" s="17" t="s">
        <v>246</v>
      </c>
      <c r="D532" s="17" t="s">
        <v>250</v>
      </c>
      <c r="E532" s="17" t="s">
        <v>31</v>
      </c>
      <c r="F532" s="17" t="s">
        <v>32</v>
      </c>
      <c r="G532" s="17" t="s">
        <v>251</v>
      </c>
      <c r="H532" s="17" t="s">
        <v>34</v>
      </c>
      <c r="I532" s="11">
        <v>33</v>
      </c>
      <c r="J532" s="11">
        <v>2800</v>
      </c>
      <c r="K532" s="11">
        <v>92400</v>
      </c>
      <c r="L532" s="64" t="s">
        <v>157</v>
      </c>
    </row>
    <row r="533" spans="2:12" ht="24.75" customHeight="1" x14ac:dyDescent="0.25">
      <c r="B533" s="17">
        <v>20</v>
      </c>
      <c r="C533" s="17" t="s">
        <v>246</v>
      </c>
      <c r="D533" s="17" t="s">
        <v>250</v>
      </c>
      <c r="E533" s="17" t="s">
        <v>31</v>
      </c>
      <c r="F533" s="17" t="s">
        <v>32</v>
      </c>
      <c r="G533" s="17" t="s">
        <v>251</v>
      </c>
      <c r="H533" s="17" t="s">
        <v>34</v>
      </c>
      <c r="I533" s="11">
        <v>1</v>
      </c>
      <c r="J533" s="11">
        <v>2800</v>
      </c>
      <c r="K533" s="11">
        <v>2800</v>
      </c>
      <c r="L533" s="64" t="s">
        <v>157</v>
      </c>
    </row>
    <row r="534" spans="2:12" ht="24.75" customHeight="1" x14ac:dyDescent="0.25">
      <c r="B534" s="17">
        <v>21</v>
      </c>
      <c r="C534" s="17" t="s">
        <v>246</v>
      </c>
      <c r="D534" s="17" t="s">
        <v>250</v>
      </c>
      <c r="E534" s="17" t="s">
        <v>31</v>
      </c>
      <c r="F534" s="17" t="s">
        <v>32</v>
      </c>
      <c r="G534" s="17" t="s">
        <v>251</v>
      </c>
      <c r="H534" s="17" t="s">
        <v>34</v>
      </c>
      <c r="I534" s="11">
        <v>3</v>
      </c>
      <c r="J534" s="11">
        <v>2800</v>
      </c>
      <c r="K534" s="11">
        <v>8400</v>
      </c>
      <c r="L534" s="64" t="s">
        <v>157</v>
      </c>
    </row>
    <row r="535" spans="2:12" ht="24.75" customHeight="1" x14ac:dyDescent="0.25">
      <c r="B535" s="17">
        <v>22</v>
      </c>
      <c r="C535" s="17" t="s">
        <v>246</v>
      </c>
      <c r="D535" s="17" t="s">
        <v>250</v>
      </c>
      <c r="E535" s="17" t="s">
        <v>31</v>
      </c>
      <c r="F535" s="17" t="s">
        <v>32</v>
      </c>
      <c r="G535" s="17" t="s">
        <v>251</v>
      </c>
      <c r="H535" s="17" t="s">
        <v>34</v>
      </c>
      <c r="I535" s="11">
        <v>18</v>
      </c>
      <c r="J535" s="11">
        <v>2800</v>
      </c>
      <c r="K535" s="11">
        <v>50400</v>
      </c>
      <c r="L535" s="64" t="s">
        <v>157</v>
      </c>
    </row>
    <row r="536" spans="2:12" ht="24.75" customHeight="1" x14ac:dyDescent="0.25">
      <c r="B536" s="17">
        <v>23</v>
      </c>
      <c r="C536" s="17" t="s">
        <v>246</v>
      </c>
      <c r="D536" s="17" t="s">
        <v>250</v>
      </c>
      <c r="E536" s="17" t="s">
        <v>31</v>
      </c>
      <c r="F536" s="17" t="s">
        <v>32</v>
      </c>
      <c r="G536" s="17" t="s">
        <v>251</v>
      </c>
      <c r="H536" s="17" t="s">
        <v>34</v>
      </c>
      <c r="I536" s="11">
        <v>340</v>
      </c>
      <c r="J536" s="11">
        <v>2800</v>
      </c>
      <c r="K536" s="11">
        <v>952000</v>
      </c>
      <c r="L536" s="64" t="s">
        <v>157</v>
      </c>
    </row>
    <row r="537" spans="2:12" ht="24.75" customHeight="1" x14ac:dyDescent="0.25">
      <c r="B537" s="17">
        <v>24</v>
      </c>
      <c r="C537" s="17" t="s">
        <v>246</v>
      </c>
      <c r="D537" s="17" t="s">
        <v>250</v>
      </c>
      <c r="E537" s="17" t="s">
        <v>252</v>
      </c>
      <c r="F537" s="17" t="s">
        <v>32</v>
      </c>
      <c r="G537" s="17" t="s">
        <v>253</v>
      </c>
      <c r="H537" s="17" t="s">
        <v>34</v>
      </c>
      <c r="I537" s="11">
        <v>99</v>
      </c>
      <c r="J537" s="11">
        <v>405</v>
      </c>
      <c r="K537" s="11">
        <v>40095</v>
      </c>
      <c r="L537" s="64" t="s">
        <v>157</v>
      </c>
    </row>
    <row r="538" spans="2:12" ht="24.75" customHeight="1" x14ac:dyDescent="0.25">
      <c r="B538" s="17">
        <v>25</v>
      </c>
      <c r="C538" s="17" t="s">
        <v>246</v>
      </c>
      <c r="D538" s="17" t="s">
        <v>250</v>
      </c>
      <c r="E538" s="17" t="s">
        <v>252</v>
      </c>
      <c r="F538" s="17" t="s">
        <v>32</v>
      </c>
      <c r="G538" s="17" t="s">
        <v>254</v>
      </c>
      <c r="H538" s="17" t="s">
        <v>34</v>
      </c>
      <c r="I538" s="11">
        <v>46</v>
      </c>
      <c r="J538" s="11">
        <v>405</v>
      </c>
      <c r="K538" s="11">
        <v>18630</v>
      </c>
      <c r="L538" s="64" t="s">
        <v>157</v>
      </c>
    </row>
    <row r="539" spans="2:12" ht="24.75" customHeight="1" x14ac:dyDescent="0.25">
      <c r="B539" s="17">
        <v>26</v>
      </c>
      <c r="C539" s="17" t="s">
        <v>246</v>
      </c>
      <c r="D539" s="17" t="s">
        <v>250</v>
      </c>
      <c r="E539" s="17" t="s">
        <v>252</v>
      </c>
      <c r="F539" s="17" t="s">
        <v>32</v>
      </c>
      <c r="G539" s="17" t="s">
        <v>254</v>
      </c>
      <c r="H539" s="17" t="s">
        <v>34</v>
      </c>
      <c r="I539" s="11">
        <v>40</v>
      </c>
      <c r="J539" s="11">
        <v>405</v>
      </c>
      <c r="K539" s="11">
        <v>16200</v>
      </c>
      <c r="L539" s="64" t="s">
        <v>157</v>
      </c>
    </row>
    <row r="540" spans="2:12" ht="24.75" customHeight="1" x14ac:dyDescent="0.25">
      <c r="B540" s="17">
        <v>27</v>
      </c>
      <c r="C540" s="17" t="s">
        <v>246</v>
      </c>
      <c r="D540" s="17" t="s">
        <v>250</v>
      </c>
      <c r="E540" s="17" t="s">
        <v>252</v>
      </c>
      <c r="F540" s="17" t="s">
        <v>32</v>
      </c>
      <c r="G540" s="17" t="s">
        <v>254</v>
      </c>
      <c r="H540" s="17" t="s">
        <v>34</v>
      </c>
      <c r="I540" s="11">
        <v>79</v>
      </c>
      <c r="J540" s="11">
        <v>405</v>
      </c>
      <c r="K540" s="11">
        <v>31995</v>
      </c>
      <c r="L540" s="64" t="s">
        <v>157</v>
      </c>
    </row>
    <row r="541" spans="2:12" ht="24.75" customHeight="1" x14ac:dyDescent="0.25">
      <c r="B541" s="17">
        <v>28</v>
      </c>
      <c r="C541" s="17" t="s">
        <v>246</v>
      </c>
      <c r="D541" s="17" t="s">
        <v>250</v>
      </c>
      <c r="E541" s="17" t="s">
        <v>252</v>
      </c>
      <c r="F541" s="17" t="s">
        <v>32</v>
      </c>
      <c r="G541" s="17" t="s">
        <v>254</v>
      </c>
      <c r="H541" s="17" t="s">
        <v>34</v>
      </c>
      <c r="I541" s="11">
        <v>932</v>
      </c>
      <c r="J541" s="11">
        <v>405</v>
      </c>
      <c r="K541" s="11">
        <v>377460</v>
      </c>
      <c r="L541" s="64" t="s">
        <v>157</v>
      </c>
    </row>
    <row r="542" spans="2:12" ht="24.75" customHeight="1" x14ac:dyDescent="0.25">
      <c r="B542" s="17">
        <v>29</v>
      </c>
      <c r="C542" s="17" t="s">
        <v>246</v>
      </c>
      <c r="D542" s="17" t="s">
        <v>247</v>
      </c>
      <c r="E542" s="17" t="s">
        <v>255</v>
      </c>
      <c r="F542" s="17" t="s">
        <v>32</v>
      </c>
      <c r="G542" s="17" t="s">
        <v>256</v>
      </c>
      <c r="H542" s="17" t="s">
        <v>34</v>
      </c>
      <c r="I542" s="11">
        <v>915</v>
      </c>
      <c r="J542" s="11">
        <v>156.66999999999999</v>
      </c>
      <c r="K542" s="11">
        <v>143353.04999999999</v>
      </c>
      <c r="L542" s="64" t="s">
        <v>157</v>
      </c>
    </row>
    <row r="543" spans="2:12" ht="24.75" customHeight="1" x14ac:dyDescent="0.25">
      <c r="B543" s="17">
        <v>30</v>
      </c>
      <c r="C543" s="17" t="s">
        <v>246</v>
      </c>
      <c r="D543" s="17" t="s">
        <v>247</v>
      </c>
      <c r="E543" s="17" t="s">
        <v>255</v>
      </c>
      <c r="F543" s="17" t="s">
        <v>32</v>
      </c>
      <c r="G543" s="17" t="s">
        <v>257</v>
      </c>
      <c r="H543" s="17" t="s">
        <v>34</v>
      </c>
      <c r="I543" s="11">
        <v>918</v>
      </c>
      <c r="J543" s="11">
        <v>146.33000000000001</v>
      </c>
      <c r="K543" s="11">
        <v>134330.94</v>
      </c>
      <c r="L543" s="64" t="s">
        <v>157</v>
      </c>
    </row>
    <row r="544" spans="2:12" ht="24.75" customHeight="1" x14ac:dyDescent="0.25">
      <c r="B544" s="17">
        <v>31</v>
      </c>
      <c r="C544" s="17" t="s">
        <v>246</v>
      </c>
      <c r="D544" s="17" t="s">
        <v>250</v>
      </c>
      <c r="E544" s="17" t="s">
        <v>255</v>
      </c>
      <c r="F544" s="17" t="s">
        <v>32</v>
      </c>
      <c r="G544" s="17" t="s">
        <v>258</v>
      </c>
      <c r="H544" s="17" t="s">
        <v>34</v>
      </c>
      <c r="I544" s="11">
        <v>8908</v>
      </c>
      <c r="J544" s="11">
        <v>146.33000000000001</v>
      </c>
      <c r="K544" s="11">
        <v>1303507.6400000001</v>
      </c>
      <c r="L544" s="64" t="s">
        <v>157</v>
      </c>
    </row>
    <row r="545" spans="2:12" ht="24.75" customHeight="1" x14ac:dyDescent="0.25">
      <c r="B545" s="17">
        <v>32</v>
      </c>
      <c r="C545" s="17" t="s">
        <v>246</v>
      </c>
      <c r="D545" s="17" t="s">
        <v>250</v>
      </c>
      <c r="E545" s="17" t="s">
        <v>255</v>
      </c>
      <c r="F545" s="17" t="s">
        <v>32</v>
      </c>
      <c r="G545" s="17" t="s">
        <v>258</v>
      </c>
      <c r="H545" s="17" t="s">
        <v>34</v>
      </c>
      <c r="I545" s="11">
        <v>4636</v>
      </c>
      <c r="J545" s="11">
        <v>146.33000000000001</v>
      </c>
      <c r="K545" s="11">
        <v>678385.88</v>
      </c>
      <c r="L545" s="64" t="s">
        <v>157</v>
      </c>
    </row>
    <row r="546" spans="2:12" ht="24.75" customHeight="1" x14ac:dyDescent="0.25">
      <c r="B546" s="17">
        <v>33</v>
      </c>
      <c r="C546" s="17" t="s">
        <v>246</v>
      </c>
      <c r="D546" s="17" t="s">
        <v>250</v>
      </c>
      <c r="E546" s="17" t="s">
        <v>255</v>
      </c>
      <c r="F546" s="17" t="s">
        <v>32</v>
      </c>
      <c r="G546" s="17" t="s">
        <v>258</v>
      </c>
      <c r="H546" s="17" t="s">
        <v>34</v>
      </c>
      <c r="I546" s="11">
        <v>3830</v>
      </c>
      <c r="J546" s="11">
        <v>146.33000000000001</v>
      </c>
      <c r="K546" s="11">
        <v>560443.9</v>
      </c>
      <c r="L546" s="64" t="s">
        <v>157</v>
      </c>
    </row>
    <row r="547" spans="2:12" ht="24.75" customHeight="1" x14ac:dyDescent="0.25">
      <c r="B547" s="17">
        <v>34</v>
      </c>
      <c r="C547" s="17" t="s">
        <v>246</v>
      </c>
      <c r="D547" s="17" t="s">
        <v>250</v>
      </c>
      <c r="E547" s="17" t="s">
        <v>255</v>
      </c>
      <c r="F547" s="17" t="s">
        <v>32</v>
      </c>
      <c r="G547" s="17" t="s">
        <v>258</v>
      </c>
      <c r="H547" s="17" t="s">
        <v>34</v>
      </c>
      <c r="I547" s="11">
        <v>3518</v>
      </c>
      <c r="J547" s="11">
        <v>146.33000000000001</v>
      </c>
      <c r="K547" s="11">
        <v>514788.94000000006</v>
      </c>
      <c r="L547" s="64" t="s">
        <v>157</v>
      </c>
    </row>
    <row r="548" spans="2:12" ht="24.75" customHeight="1" x14ac:dyDescent="0.25">
      <c r="B548" s="17">
        <v>35</v>
      </c>
      <c r="C548" s="17" t="s">
        <v>246</v>
      </c>
      <c r="D548" s="17" t="s">
        <v>250</v>
      </c>
      <c r="E548" s="17" t="s">
        <v>255</v>
      </c>
      <c r="F548" s="17" t="s">
        <v>32</v>
      </c>
      <c r="G548" s="17" t="s">
        <v>258</v>
      </c>
      <c r="H548" s="17" t="s">
        <v>34</v>
      </c>
      <c r="I548" s="11">
        <v>1179</v>
      </c>
      <c r="J548" s="11">
        <v>146.33000000000001</v>
      </c>
      <c r="K548" s="11">
        <v>172523.07</v>
      </c>
      <c r="L548" s="64" t="s">
        <v>157</v>
      </c>
    </row>
    <row r="549" spans="2:12" ht="24.75" customHeight="1" x14ac:dyDescent="0.25">
      <c r="B549" s="17">
        <v>36</v>
      </c>
      <c r="C549" s="17" t="s">
        <v>246</v>
      </c>
      <c r="D549" s="17" t="s">
        <v>250</v>
      </c>
      <c r="E549" s="17" t="s">
        <v>255</v>
      </c>
      <c r="F549" s="17" t="s">
        <v>32</v>
      </c>
      <c r="G549" s="17" t="s">
        <v>258</v>
      </c>
      <c r="H549" s="17" t="s">
        <v>34</v>
      </c>
      <c r="I549" s="11">
        <v>8</v>
      </c>
      <c r="J549" s="11">
        <v>146.33000000000001</v>
      </c>
      <c r="K549" s="11">
        <v>1170.6400000000001</v>
      </c>
      <c r="L549" s="64" t="s">
        <v>157</v>
      </c>
    </row>
    <row r="550" spans="2:12" ht="24.75" customHeight="1" x14ac:dyDescent="0.25">
      <c r="B550" s="17">
        <v>37</v>
      </c>
      <c r="C550" s="17" t="s">
        <v>246</v>
      </c>
      <c r="D550" s="17" t="s">
        <v>250</v>
      </c>
      <c r="E550" s="17" t="s">
        <v>255</v>
      </c>
      <c r="F550" s="17" t="s">
        <v>32</v>
      </c>
      <c r="G550" s="17" t="s">
        <v>258</v>
      </c>
      <c r="H550" s="17" t="s">
        <v>34</v>
      </c>
      <c r="I550" s="11">
        <v>2026</v>
      </c>
      <c r="J550" s="11">
        <v>146.33000000000001</v>
      </c>
      <c r="K550" s="11">
        <v>296464.58</v>
      </c>
      <c r="L550" s="64" t="s">
        <v>157</v>
      </c>
    </row>
    <row r="551" spans="2:12" ht="24.75" customHeight="1" x14ac:dyDescent="0.25">
      <c r="B551" s="17">
        <v>38</v>
      </c>
      <c r="C551" s="17" t="s">
        <v>246</v>
      </c>
      <c r="D551" s="17" t="s">
        <v>250</v>
      </c>
      <c r="E551" s="17" t="s">
        <v>255</v>
      </c>
      <c r="F551" s="17" t="s">
        <v>32</v>
      </c>
      <c r="G551" s="17" t="s">
        <v>258</v>
      </c>
      <c r="H551" s="17" t="s">
        <v>34</v>
      </c>
      <c r="I551" s="11">
        <v>108</v>
      </c>
      <c r="J551" s="11">
        <v>146.33000000000001</v>
      </c>
      <c r="K551" s="11">
        <v>15803.640000000001</v>
      </c>
      <c r="L551" s="64" t="s">
        <v>157</v>
      </c>
    </row>
    <row r="552" spans="2:12" ht="24.75" customHeight="1" x14ac:dyDescent="0.25">
      <c r="B552" s="17">
        <v>39</v>
      </c>
      <c r="C552" s="17" t="s">
        <v>246</v>
      </c>
      <c r="D552" s="17" t="s">
        <v>247</v>
      </c>
      <c r="E552" s="17" t="s">
        <v>31</v>
      </c>
      <c r="F552" s="17" t="s">
        <v>32</v>
      </c>
      <c r="G552" s="17" t="s">
        <v>259</v>
      </c>
      <c r="H552" s="17" t="s">
        <v>34</v>
      </c>
      <c r="I552" s="11">
        <v>214</v>
      </c>
      <c r="J552" s="11">
        <v>493.33</v>
      </c>
      <c r="K552" s="11">
        <v>105572.62</v>
      </c>
      <c r="L552" s="64" t="s">
        <v>157</v>
      </c>
    </row>
    <row r="553" spans="2:12" ht="24.75" customHeight="1" x14ac:dyDescent="0.25">
      <c r="B553" s="17">
        <v>40</v>
      </c>
      <c r="C553" s="17" t="s">
        <v>246</v>
      </c>
      <c r="D553" s="17" t="s">
        <v>250</v>
      </c>
      <c r="E553" s="17" t="s">
        <v>45</v>
      </c>
      <c r="F553" s="17" t="s">
        <v>46</v>
      </c>
      <c r="G553" s="17" t="s">
        <v>260</v>
      </c>
      <c r="H553" s="17" t="s">
        <v>34</v>
      </c>
      <c r="I553" s="11">
        <v>488</v>
      </c>
      <c r="J553" s="11">
        <v>1225</v>
      </c>
      <c r="K553" s="11">
        <v>597800</v>
      </c>
      <c r="L553" s="64" t="s">
        <v>217</v>
      </c>
    </row>
    <row r="554" spans="2:12" ht="24.75" customHeight="1" x14ac:dyDescent="0.25">
      <c r="B554" s="17">
        <v>41</v>
      </c>
      <c r="C554" s="17" t="s">
        <v>246</v>
      </c>
      <c r="D554" s="17" t="s">
        <v>250</v>
      </c>
      <c r="E554" s="17" t="s">
        <v>45</v>
      </c>
      <c r="F554" s="17" t="s">
        <v>46</v>
      </c>
      <c r="G554" s="17" t="s">
        <v>260</v>
      </c>
      <c r="H554" s="17" t="s">
        <v>34</v>
      </c>
      <c r="I554" s="11">
        <v>55</v>
      </c>
      <c r="J554" s="11">
        <v>1225</v>
      </c>
      <c r="K554" s="11">
        <v>67375</v>
      </c>
      <c r="L554" s="64" t="s">
        <v>217</v>
      </c>
    </row>
    <row r="555" spans="2:12" ht="24.75" customHeight="1" x14ac:dyDescent="0.25">
      <c r="B555" s="17">
        <v>42</v>
      </c>
      <c r="C555" s="17" t="s">
        <v>246</v>
      </c>
      <c r="D555" s="17" t="s">
        <v>250</v>
      </c>
      <c r="E555" s="17" t="s">
        <v>45</v>
      </c>
      <c r="F555" s="17" t="s">
        <v>46</v>
      </c>
      <c r="G555" s="17" t="s">
        <v>260</v>
      </c>
      <c r="H555" s="17" t="s">
        <v>34</v>
      </c>
      <c r="I555" s="11">
        <v>31</v>
      </c>
      <c r="J555" s="11">
        <v>1225</v>
      </c>
      <c r="K555" s="11">
        <v>37975</v>
      </c>
      <c r="L555" s="64" t="s">
        <v>217</v>
      </c>
    </row>
    <row r="556" spans="2:12" ht="24.75" customHeight="1" x14ac:dyDescent="0.25">
      <c r="B556" s="17">
        <v>43</v>
      </c>
      <c r="C556" s="17" t="s">
        <v>246</v>
      </c>
      <c r="D556" s="17" t="s">
        <v>250</v>
      </c>
      <c r="E556" s="17" t="s">
        <v>45</v>
      </c>
      <c r="F556" s="17" t="s">
        <v>46</v>
      </c>
      <c r="G556" s="17" t="s">
        <v>260</v>
      </c>
      <c r="H556" s="17" t="s">
        <v>34</v>
      </c>
      <c r="I556" s="11">
        <v>7</v>
      </c>
      <c r="J556" s="11">
        <v>1225</v>
      </c>
      <c r="K556" s="11">
        <v>8575</v>
      </c>
      <c r="L556" s="64" t="s">
        <v>217</v>
      </c>
    </row>
    <row r="557" spans="2:12" ht="24.75" customHeight="1" x14ac:dyDescent="0.25">
      <c r="B557" s="17">
        <v>44</v>
      </c>
      <c r="C557" s="17" t="s">
        <v>246</v>
      </c>
      <c r="D557" s="17" t="s">
        <v>250</v>
      </c>
      <c r="E557" s="17" t="s">
        <v>45</v>
      </c>
      <c r="F557" s="17" t="s">
        <v>46</v>
      </c>
      <c r="G557" s="17" t="s">
        <v>260</v>
      </c>
      <c r="H557" s="17" t="s">
        <v>34</v>
      </c>
      <c r="I557" s="11">
        <v>76</v>
      </c>
      <c r="J557" s="11">
        <v>1225</v>
      </c>
      <c r="K557" s="11">
        <v>93100</v>
      </c>
      <c r="L557" s="64" t="s">
        <v>217</v>
      </c>
    </row>
    <row r="558" spans="2:12" ht="24.75" customHeight="1" x14ac:dyDescent="0.25">
      <c r="B558" s="17">
        <v>45</v>
      </c>
      <c r="C558" s="17" t="s">
        <v>246</v>
      </c>
      <c r="D558" s="17" t="s">
        <v>250</v>
      </c>
      <c r="E558" s="17" t="s">
        <v>134</v>
      </c>
      <c r="F558" s="17" t="s">
        <v>46</v>
      </c>
      <c r="G558" s="17" t="s">
        <v>260</v>
      </c>
      <c r="H558" s="17" t="s">
        <v>34</v>
      </c>
      <c r="I558" s="11">
        <v>55</v>
      </c>
      <c r="J558" s="11">
        <v>1225</v>
      </c>
      <c r="K558" s="11">
        <v>67375</v>
      </c>
      <c r="L558" s="64" t="s">
        <v>217</v>
      </c>
    </row>
    <row r="559" spans="2:12" ht="24.75" customHeight="1" x14ac:dyDescent="0.25">
      <c r="B559" s="17">
        <v>46</v>
      </c>
      <c r="C559" s="17" t="s">
        <v>246</v>
      </c>
      <c r="D559" s="17" t="s">
        <v>250</v>
      </c>
      <c r="E559" s="17" t="s">
        <v>45</v>
      </c>
      <c r="F559" s="17" t="s">
        <v>46</v>
      </c>
      <c r="G559" s="17" t="s">
        <v>260</v>
      </c>
      <c r="H559" s="17" t="s">
        <v>34</v>
      </c>
      <c r="I559" s="11">
        <v>31</v>
      </c>
      <c r="J559" s="11">
        <v>1225</v>
      </c>
      <c r="K559" s="11">
        <v>37975</v>
      </c>
      <c r="L559" s="64" t="s">
        <v>217</v>
      </c>
    </row>
    <row r="560" spans="2:12" ht="24.75" customHeight="1" x14ac:dyDescent="0.25">
      <c r="B560" s="17">
        <v>47</v>
      </c>
      <c r="C560" s="17" t="s">
        <v>246</v>
      </c>
      <c r="D560" s="17" t="s">
        <v>247</v>
      </c>
      <c r="E560" s="17" t="s">
        <v>63</v>
      </c>
      <c r="F560" s="17" t="s">
        <v>64</v>
      </c>
      <c r="G560" s="17" t="s">
        <v>261</v>
      </c>
      <c r="H560" s="17" t="s">
        <v>30</v>
      </c>
      <c r="I560" s="11">
        <v>1300</v>
      </c>
      <c r="J560" s="11">
        <v>2520</v>
      </c>
      <c r="K560" s="11">
        <v>3276000</v>
      </c>
      <c r="L560" s="65" t="s">
        <v>85</v>
      </c>
    </row>
    <row r="561" spans="2:12" ht="24.75" customHeight="1" x14ac:dyDescent="0.25">
      <c r="B561" s="17">
        <v>48</v>
      </c>
      <c r="C561" s="17" t="s">
        <v>246</v>
      </c>
      <c r="D561" s="17" t="s">
        <v>250</v>
      </c>
      <c r="E561" s="17" t="s">
        <v>12</v>
      </c>
      <c r="F561" s="17" t="s">
        <v>13</v>
      </c>
      <c r="G561" s="17" t="s">
        <v>262</v>
      </c>
      <c r="H561" s="17" t="s">
        <v>30</v>
      </c>
      <c r="I561" s="11">
        <v>7</v>
      </c>
      <c r="J561" s="11">
        <v>29414.7</v>
      </c>
      <c r="K561" s="11">
        <v>205902.9</v>
      </c>
      <c r="L561" s="64" t="s">
        <v>263</v>
      </c>
    </row>
    <row r="562" spans="2:12" ht="24.75" customHeight="1" x14ac:dyDescent="0.25">
      <c r="B562" s="17">
        <v>49</v>
      </c>
      <c r="C562" s="17" t="s">
        <v>246</v>
      </c>
      <c r="D562" s="17" t="s">
        <v>250</v>
      </c>
      <c r="E562" s="17" t="s">
        <v>12</v>
      </c>
      <c r="F562" s="17" t="s">
        <v>13</v>
      </c>
      <c r="G562" s="17" t="s">
        <v>262</v>
      </c>
      <c r="H562" s="17" t="s">
        <v>30</v>
      </c>
      <c r="I562" s="11">
        <v>76</v>
      </c>
      <c r="J562" s="11">
        <v>29414.7</v>
      </c>
      <c r="K562" s="11">
        <v>2235517.2000000002</v>
      </c>
      <c r="L562" s="64" t="s">
        <v>263</v>
      </c>
    </row>
    <row r="563" spans="2:12" ht="24.75" customHeight="1" x14ac:dyDescent="0.25">
      <c r="B563" s="17">
        <v>50</v>
      </c>
      <c r="C563" s="17" t="s">
        <v>246</v>
      </c>
      <c r="D563" s="17" t="s">
        <v>264</v>
      </c>
      <c r="E563" s="17" t="s">
        <v>248</v>
      </c>
      <c r="F563" s="17" t="s">
        <v>32</v>
      </c>
      <c r="G563" s="17" t="s">
        <v>249</v>
      </c>
      <c r="H563" s="17" t="s">
        <v>34</v>
      </c>
      <c r="I563" s="11">
        <v>100</v>
      </c>
      <c r="J563" s="11">
        <v>350</v>
      </c>
      <c r="K563" s="11">
        <v>35000</v>
      </c>
      <c r="L563" s="64" t="s">
        <v>157</v>
      </c>
    </row>
    <row r="564" spans="2:12" ht="24.75" customHeight="1" x14ac:dyDescent="0.25">
      <c r="B564" s="17">
        <v>51</v>
      </c>
      <c r="C564" s="17" t="s">
        <v>246</v>
      </c>
      <c r="D564" s="17" t="s">
        <v>265</v>
      </c>
      <c r="E564" s="17" t="s">
        <v>248</v>
      </c>
      <c r="F564" s="17" t="s">
        <v>32</v>
      </c>
      <c r="G564" s="17" t="s">
        <v>249</v>
      </c>
      <c r="H564" s="17" t="s">
        <v>34</v>
      </c>
      <c r="I564" s="11">
        <v>2336</v>
      </c>
      <c r="J564" s="11">
        <v>350</v>
      </c>
      <c r="K564" s="11">
        <v>817600</v>
      </c>
      <c r="L564" s="64" t="s">
        <v>157</v>
      </c>
    </row>
    <row r="565" spans="2:12" ht="24.75" customHeight="1" x14ac:dyDescent="0.25">
      <c r="B565" s="17">
        <v>52</v>
      </c>
      <c r="C565" s="17" t="s">
        <v>246</v>
      </c>
      <c r="D565" s="17" t="s">
        <v>265</v>
      </c>
      <c r="E565" s="17" t="s">
        <v>31</v>
      </c>
      <c r="F565" s="17" t="s">
        <v>32</v>
      </c>
      <c r="G565" s="17" t="s">
        <v>251</v>
      </c>
      <c r="H565" s="17" t="s">
        <v>34</v>
      </c>
      <c r="I565" s="11">
        <v>10</v>
      </c>
      <c r="J565" s="11">
        <v>2300</v>
      </c>
      <c r="K565" s="11">
        <v>23000</v>
      </c>
      <c r="L565" s="64" t="s">
        <v>157</v>
      </c>
    </row>
    <row r="566" spans="2:12" ht="24.75" customHeight="1" x14ac:dyDescent="0.25">
      <c r="B566" s="17">
        <v>53</v>
      </c>
      <c r="C566" s="17" t="s">
        <v>246</v>
      </c>
      <c r="D566" s="17" t="s">
        <v>264</v>
      </c>
      <c r="E566" s="17" t="s">
        <v>252</v>
      </c>
      <c r="F566" s="17" t="s">
        <v>32</v>
      </c>
      <c r="G566" s="17" t="s">
        <v>254</v>
      </c>
      <c r="H566" s="17" t="s">
        <v>34</v>
      </c>
      <c r="I566" s="11">
        <v>20</v>
      </c>
      <c r="J566" s="11">
        <v>600</v>
      </c>
      <c r="K566" s="11">
        <v>12000</v>
      </c>
      <c r="L566" s="64" t="s">
        <v>157</v>
      </c>
    </row>
    <row r="567" spans="2:12" ht="24.75" customHeight="1" x14ac:dyDescent="0.25">
      <c r="B567" s="17">
        <v>54</v>
      </c>
      <c r="C567" s="17" t="s">
        <v>246</v>
      </c>
      <c r="D567" s="17" t="s">
        <v>265</v>
      </c>
      <c r="E567" s="17" t="s">
        <v>252</v>
      </c>
      <c r="F567" s="17" t="s">
        <v>32</v>
      </c>
      <c r="G567" s="17" t="s">
        <v>254</v>
      </c>
      <c r="H567" s="17" t="s">
        <v>34</v>
      </c>
      <c r="I567" s="11">
        <v>626</v>
      </c>
      <c r="J567" s="11">
        <v>600</v>
      </c>
      <c r="K567" s="11">
        <v>375600</v>
      </c>
      <c r="L567" s="64" t="s">
        <v>157</v>
      </c>
    </row>
    <row r="568" spans="2:12" ht="24.75" customHeight="1" x14ac:dyDescent="0.25">
      <c r="B568" s="17">
        <v>55</v>
      </c>
      <c r="C568" s="17" t="s">
        <v>246</v>
      </c>
      <c r="D568" s="17" t="s">
        <v>264</v>
      </c>
      <c r="E568" s="17" t="s">
        <v>255</v>
      </c>
      <c r="F568" s="17" t="s">
        <v>32</v>
      </c>
      <c r="G568" s="17" t="s">
        <v>266</v>
      </c>
      <c r="H568" s="17" t="s">
        <v>34</v>
      </c>
      <c r="I568" s="11">
        <v>5500</v>
      </c>
      <c r="J568" s="11">
        <v>156.66999999999999</v>
      </c>
      <c r="K568" s="11">
        <v>861684.99999999988</v>
      </c>
      <c r="L568" s="64" t="s">
        <v>157</v>
      </c>
    </row>
    <row r="569" spans="2:12" ht="24.75" customHeight="1" x14ac:dyDescent="0.25">
      <c r="B569" s="17">
        <v>56</v>
      </c>
      <c r="C569" s="17" t="s">
        <v>246</v>
      </c>
      <c r="D569" s="17" t="s">
        <v>265</v>
      </c>
      <c r="E569" s="17" t="s">
        <v>255</v>
      </c>
      <c r="F569" s="17" t="s">
        <v>32</v>
      </c>
      <c r="G569" s="17" t="s">
        <v>267</v>
      </c>
      <c r="H569" s="17" t="s">
        <v>34</v>
      </c>
      <c r="I569" s="11">
        <v>8926</v>
      </c>
      <c r="J569" s="11">
        <v>156.66999999999999</v>
      </c>
      <c r="K569" s="11">
        <v>1398436.42</v>
      </c>
      <c r="L569" s="64" t="s">
        <v>157</v>
      </c>
    </row>
    <row r="570" spans="2:12" ht="24.75" customHeight="1" x14ac:dyDescent="0.25">
      <c r="B570" s="17">
        <v>57</v>
      </c>
      <c r="C570" s="17" t="s">
        <v>246</v>
      </c>
      <c r="D570" s="17" t="s">
        <v>265</v>
      </c>
      <c r="E570" s="17" t="s">
        <v>255</v>
      </c>
      <c r="F570" s="17" t="s">
        <v>32</v>
      </c>
      <c r="G570" s="17" t="s">
        <v>268</v>
      </c>
      <c r="H570" s="17" t="s">
        <v>34</v>
      </c>
      <c r="I570" s="11">
        <v>5243</v>
      </c>
      <c r="J570" s="11">
        <v>146.33000000000001</v>
      </c>
      <c r="K570" s="11">
        <v>767208.19000000006</v>
      </c>
      <c r="L570" s="64" t="s">
        <v>157</v>
      </c>
    </row>
    <row r="571" spans="2:12" ht="24.75" customHeight="1" x14ac:dyDescent="0.25">
      <c r="B571" s="17">
        <v>58</v>
      </c>
      <c r="C571" s="17" t="s">
        <v>246</v>
      </c>
      <c r="D571" s="17" t="s">
        <v>264</v>
      </c>
      <c r="E571" s="17" t="s">
        <v>45</v>
      </c>
      <c r="F571" s="17" t="s">
        <v>46</v>
      </c>
      <c r="G571" s="17" t="s">
        <v>269</v>
      </c>
      <c r="H571" s="17" t="s">
        <v>34</v>
      </c>
      <c r="I571" s="11">
        <v>13112</v>
      </c>
      <c r="J571" s="11">
        <v>406.4</v>
      </c>
      <c r="K571" s="11">
        <v>5328716.8</v>
      </c>
      <c r="L571" s="65" t="s">
        <v>83</v>
      </c>
    </row>
    <row r="572" spans="2:12" ht="24.75" customHeight="1" x14ac:dyDescent="0.25">
      <c r="B572" s="17">
        <v>59</v>
      </c>
      <c r="C572" s="17" t="s">
        <v>246</v>
      </c>
      <c r="D572" s="17" t="s">
        <v>265</v>
      </c>
      <c r="E572" s="17" t="s">
        <v>45</v>
      </c>
      <c r="F572" s="17" t="s">
        <v>46</v>
      </c>
      <c r="G572" s="17" t="s">
        <v>270</v>
      </c>
      <c r="H572" s="17" t="s">
        <v>34</v>
      </c>
      <c r="I572" s="11">
        <v>2523</v>
      </c>
      <c r="J572" s="11">
        <v>406.4</v>
      </c>
      <c r="K572" s="11">
        <v>1025347.2</v>
      </c>
      <c r="L572" s="65" t="s">
        <v>83</v>
      </c>
    </row>
    <row r="573" spans="2:12" ht="24.75" customHeight="1" x14ac:dyDescent="0.25">
      <c r="B573" s="17">
        <v>60</v>
      </c>
      <c r="C573" s="17" t="s">
        <v>246</v>
      </c>
      <c r="D573" s="17" t="s">
        <v>264</v>
      </c>
      <c r="E573" s="17" t="s">
        <v>45</v>
      </c>
      <c r="F573" s="17" t="s">
        <v>46</v>
      </c>
      <c r="G573" s="17" t="s">
        <v>271</v>
      </c>
      <c r="H573" s="17" t="s">
        <v>34</v>
      </c>
      <c r="I573" s="11">
        <v>27</v>
      </c>
      <c r="J573" s="11">
        <v>1225</v>
      </c>
      <c r="K573" s="11">
        <v>33075</v>
      </c>
      <c r="L573" s="64" t="s">
        <v>217</v>
      </c>
    </row>
    <row r="574" spans="2:12" ht="24.75" customHeight="1" x14ac:dyDescent="0.25">
      <c r="B574" s="17">
        <v>61</v>
      </c>
      <c r="C574" s="17" t="s">
        <v>246</v>
      </c>
      <c r="D574" s="17" t="s">
        <v>265</v>
      </c>
      <c r="E574" s="17" t="s">
        <v>45</v>
      </c>
      <c r="F574" s="17" t="s">
        <v>46</v>
      </c>
      <c r="G574" s="17" t="s">
        <v>260</v>
      </c>
      <c r="H574" s="17" t="s">
        <v>34</v>
      </c>
      <c r="I574" s="11">
        <v>475</v>
      </c>
      <c r="J574" s="11">
        <v>1225</v>
      </c>
      <c r="K574" s="11">
        <v>581875</v>
      </c>
      <c r="L574" s="64" t="s">
        <v>217</v>
      </c>
    </row>
    <row r="575" spans="2:12" ht="24.75" customHeight="1" x14ac:dyDescent="0.25">
      <c r="B575" s="17">
        <v>62</v>
      </c>
      <c r="C575" s="17" t="s">
        <v>246</v>
      </c>
      <c r="D575" s="17" t="s">
        <v>264</v>
      </c>
      <c r="E575" s="17" t="s">
        <v>31</v>
      </c>
      <c r="F575" s="17" t="s">
        <v>32</v>
      </c>
      <c r="G575" s="17" t="s">
        <v>272</v>
      </c>
      <c r="H575" s="17" t="s">
        <v>34</v>
      </c>
      <c r="I575" s="11">
        <v>3300</v>
      </c>
      <c r="J575" s="11">
        <v>540</v>
      </c>
      <c r="K575" s="11">
        <v>1782000</v>
      </c>
      <c r="L575" s="64" t="s">
        <v>157</v>
      </c>
    </row>
    <row r="576" spans="2:12" ht="24.75" customHeight="1" x14ac:dyDescent="0.25">
      <c r="B576" s="17">
        <v>63</v>
      </c>
      <c r="C576" s="17" t="s">
        <v>246</v>
      </c>
      <c r="D576" s="17" t="s">
        <v>265</v>
      </c>
      <c r="E576" s="17" t="s">
        <v>31</v>
      </c>
      <c r="F576" s="17" t="s">
        <v>32</v>
      </c>
      <c r="G576" s="17" t="s">
        <v>272</v>
      </c>
      <c r="H576" s="17" t="s">
        <v>34</v>
      </c>
      <c r="I576" s="11">
        <v>2678</v>
      </c>
      <c r="J576" s="11">
        <v>540</v>
      </c>
      <c r="K576" s="11">
        <v>1446120</v>
      </c>
      <c r="L576" s="64" t="s">
        <v>157</v>
      </c>
    </row>
    <row r="577" spans="2:12" ht="24.75" customHeight="1" x14ac:dyDescent="0.25">
      <c r="B577" s="17">
        <v>64</v>
      </c>
      <c r="C577" s="17" t="s">
        <v>246</v>
      </c>
      <c r="D577" s="17" t="s">
        <v>265</v>
      </c>
      <c r="E577" s="17" t="s">
        <v>273</v>
      </c>
      <c r="F577" s="17" t="s">
        <v>274</v>
      </c>
      <c r="G577" s="17" t="s">
        <v>275</v>
      </c>
      <c r="H577" s="17" t="s">
        <v>30</v>
      </c>
      <c r="I577" s="11">
        <v>50</v>
      </c>
      <c r="J577" s="11">
        <v>4410</v>
      </c>
      <c r="K577" s="11">
        <v>220500</v>
      </c>
      <c r="L577" s="64" t="s">
        <v>19</v>
      </c>
    </row>
    <row r="578" spans="2:12" ht="24.75" customHeight="1" x14ac:dyDescent="0.25">
      <c r="B578" s="17">
        <v>65</v>
      </c>
      <c r="C578" s="17" t="s">
        <v>246</v>
      </c>
      <c r="D578" s="17" t="s">
        <v>247</v>
      </c>
      <c r="E578" s="17" t="s">
        <v>276</v>
      </c>
      <c r="F578" s="17" t="s">
        <v>32</v>
      </c>
      <c r="G578" s="17" t="s">
        <v>277</v>
      </c>
      <c r="H578" s="17" t="s">
        <v>34</v>
      </c>
      <c r="I578" s="11">
        <v>414</v>
      </c>
      <c r="J578" s="11">
        <v>632.38</v>
      </c>
      <c r="K578" s="11">
        <v>261805.32</v>
      </c>
      <c r="L578" s="64" t="s">
        <v>157</v>
      </c>
    </row>
    <row r="579" spans="2:12" ht="24.75" customHeight="1" x14ac:dyDescent="0.25">
      <c r="B579" s="17">
        <v>66</v>
      </c>
      <c r="C579" s="17" t="s">
        <v>246</v>
      </c>
      <c r="D579" s="17" t="s">
        <v>265</v>
      </c>
      <c r="E579" s="17" t="s">
        <v>45</v>
      </c>
      <c r="F579" s="17" t="s">
        <v>46</v>
      </c>
      <c r="G579" s="17" t="s">
        <v>278</v>
      </c>
      <c r="H579" s="17" t="s">
        <v>34</v>
      </c>
      <c r="I579" s="11">
        <v>942</v>
      </c>
      <c r="J579" s="11">
        <v>607.72</v>
      </c>
      <c r="K579" s="11">
        <v>572472.24</v>
      </c>
      <c r="L579" s="64" t="s">
        <v>217</v>
      </c>
    </row>
    <row r="580" spans="2:12" ht="24.75" customHeight="1" x14ac:dyDescent="0.25">
      <c r="B580" s="17">
        <v>67</v>
      </c>
      <c r="C580" s="17" t="s">
        <v>246</v>
      </c>
      <c r="D580" s="17" t="s">
        <v>279</v>
      </c>
      <c r="E580" s="17" t="s">
        <v>31</v>
      </c>
      <c r="F580" s="17" t="s">
        <v>32</v>
      </c>
      <c r="G580" s="17" t="s">
        <v>280</v>
      </c>
      <c r="H580" s="17" t="s">
        <v>34</v>
      </c>
      <c r="I580" s="11">
        <v>9814</v>
      </c>
      <c r="J580" s="11">
        <v>310</v>
      </c>
      <c r="K580" s="11">
        <v>1521170</v>
      </c>
      <c r="L580" s="64" t="s">
        <v>157</v>
      </c>
    </row>
    <row r="581" spans="2:12" ht="24.75" customHeight="1" x14ac:dyDescent="0.25">
      <c r="B581" s="17">
        <v>68</v>
      </c>
      <c r="C581" s="17" t="s">
        <v>246</v>
      </c>
      <c r="D581" s="17" t="s">
        <v>279</v>
      </c>
      <c r="E581" s="17" t="s">
        <v>31</v>
      </c>
      <c r="F581" s="17" t="s">
        <v>32</v>
      </c>
      <c r="G581" s="17" t="s">
        <v>281</v>
      </c>
      <c r="H581" s="17" t="s">
        <v>34</v>
      </c>
      <c r="I581" s="11">
        <v>1708</v>
      </c>
      <c r="J581" s="11">
        <v>2300</v>
      </c>
      <c r="K581" s="11">
        <v>1964200</v>
      </c>
      <c r="L581" s="64" t="s">
        <v>157</v>
      </c>
    </row>
    <row r="582" spans="2:12" ht="24.75" customHeight="1" x14ac:dyDescent="0.25">
      <c r="B582" s="17">
        <v>69</v>
      </c>
      <c r="C582" s="17" t="s">
        <v>246</v>
      </c>
      <c r="D582" s="17" t="s">
        <v>279</v>
      </c>
      <c r="E582" s="17" t="s">
        <v>255</v>
      </c>
      <c r="F582" s="17" t="s">
        <v>32</v>
      </c>
      <c r="G582" s="17" t="s">
        <v>282</v>
      </c>
      <c r="H582" s="17" t="s">
        <v>34</v>
      </c>
      <c r="I582" s="11">
        <v>37392</v>
      </c>
      <c r="J582" s="11">
        <v>89</v>
      </c>
      <c r="K582" s="11">
        <v>1663944</v>
      </c>
      <c r="L582" s="64" t="s">
        <v>157</v>
      </c>
    </row>
    <row r="583" spans="2:12" ht="24.75" customHeight="1" x14ac:dyDescent="0.25">
      <c r="B583" s="17">
        <v>70</v>
      </c>
      <c r="C583" s="17" t="s">
        <v>246</v>
      </c>
      <c r="D583" s="17" t="s">
        <v>279</v>
      </c>
      <c r="E583" s="17" t="s">
        <v>283</v>
      </c>
      <c r="F583" s="17" t="s">
        <v>32</v>
      </c>
      <c r="G583" s="17" t="s">
        <v>284</v>
      </c>
      <c r="H583" s="17" t="s">
        <v>34</v>
      </c>
      <c r="I583" s="11">
        <v>3312</v>
      </c>
      <c r="J583" s="11">
        <v>386.67</v>
      </c>
      <c r="K583" s="11">
        <v>640325.52</v>
      </c>
      <c r="L583" s="64" t="s">
        <v>157</v>
      </c>
    </row>
    <row r="584" spans="2:12" ht="24.75" customHeight="1" x14ac:dyDescent="0.25">
      <c r="B584" s="17">
        <v>71</v>
      </c>
      <c r="C584" s="17" t="s">
        <v>246</v>
      </c>
      <c r="D584" s="17" t="s">
        <v>247</v>
      </c>
      <c r="E584" s="17" t="s">
        <v>285</v>
      </c>
      <c r="F584" s="17" t="s">
        <v>86</v>
      </c>
      <c r="G584" s="17" t="s">
        <v>286</v>
      </c>
      <c r="H584" s="17" t="s">
        <v>30</v>
      </c>
      <c r="I584" s="11">
        <v>16297</v>
      </c>
      <c r="J584" s="11">
        <v>172.18</v>
      </c>
      <c r="K584" s="11">
        <v>2806017.46</v>
      </c>
      <c r="L584" s="65" t="s">
        <v>83</v>
      </c>
    </row>
    <row r="585" spans="2:12" ht="24.75" customHeight="1" x14ac:dyDescent="0.25">
      <c r="B585" s="17">
        <v>72</v>
      </c>
      <c r="C585" s="17" t="s">
        <v>246</v>
      </c>
      <c r="D585" s="17" t="s">
        <v>265</v>
      </c>
      <c r="E585" s="17" t="s">
        <v>285</v>
      </c>
      <c r="F585" s="17" t="s">
        <v>86</v>
      </c>
      <c r="G585" s="17" t="s">
        <v>287</v>
      </c>
      <c r="H585" s="17" t="s">
        <v>30</v>
      </c>
      <c r="I585" s="11">
        <v>6000</v>
      </c>
      <c r="J585" s="11">
        <v>172.18</v>
      </c>
      <c r="K585" s="11">
        <v>1033080</v>
      </c>
      <c r="L585" s="65" t="s">
        <v>83</v>
      </c>
    </row>
    <row r="586" spans="2:12" ht="24.75" customHeight="1" x14ac:dyDescent="0.25">
      <c r="B586" s="28">
        <v>1</v>
      </c>
      <c r="C586" s="28" t="s">
        <v>288</v>
      </c>
      <c r="D586" s="28"/>
      <c r="E586" s="28" t="s">
        <v>31</v>
      </c>
      <c r="F586" s="28" t="s">
        <v>32</v>
      </c>
      <c r="G586" s="28" t="s">
        <v>289</v>
      </c>
      <c r="H586" s="28" t="s">
        <v>34</v>
      </c>
      <c r="I586" s="42">
        <v>10180</v>
      </c>
      <c r="J586" s="42">
        <v>199.99999999999997</v>
      </c>
      <c r="K586" s="42">
        <v>2035999.9999999998</v>
      </c>
      <c r="L586" s="64" t="s">
        <v>157</v>
      </c>
    </row>
    <row r="587" spans="2:12" ht="24.75" customHeight="1" x14ac:dyDescent="0.25">
      <c r="B587" s="28">
        <v>2</v>
      </c>
      <c r="C587" s="28" t="s">
        <v>288</v>
      </c>
      <c r="D587" s="28"/>
      <c r="E587" s="28" t="s">
        <v>290</v>
      </c>
      <c r="F587" s="28" t="s">
        <v>146</v>
      </c>
      <c r="G587" s="28" t="s">
        <v>291</v>
      </c>
      <c r="H587" s="28" t="s">
        <v>30</v>
      </c>
      <c r="I587" s="42">
        <v>5000</v>
      </c>
      <c r="J587" s="42">
        <v>1999.9999999999995</v>
      </c>
      <c r="K587" s="42">
        <v>9999999.9999999981</v>
      </c>
      <c r="L587" s="64" t="s">
        <v>485</v>
      </c>
    </row>
    <row r="588" spans="2:12" ht="24.75" customHeight="1" x14ac:dyDescent="0.25">
      <c r="B588" s="28">
        <v>3</v>
      </c>
      <c r="C588" s="28" t="s">
        <v>288</v>
      </c>
      <c r="D588" s="28"/>
      <c r="E588" s="28" t="s">
        <v>292</v>
      </c>
      <c r="F588" s="28" t="s">
        <v>13</v>
      </c>
      <c r="G588" s="28" t="s">
        <v>293</v>
      </c>
      <c r="H588" s="28" t="s">
        <v>15</v>
      </c>
      <c r="I588" s="42">
        <v>50</v>
      </c>
      <c r="J588" s="42">
        <v>24000</v>
      </c>
      <c r="K588" s="42">
        <v>1031999.9999999999</v>
      </c>
      <c r="L588" s="64" t="s">
        <v>217</v>
      </c>
    </row>
    <row r="589" spans="2:12" ht="24.75" customHeight="1" x14ac:dyDescent="0.25">
      <c r="B589" s="28">
        <v>4</v>
      </c>
      <c r="C589" s="28" t="s">
        <v>288</v>
      </c>
      <c r="D589" s="28"/>
      <c r="E589" s="28" t="s">
        <v>294</v>
      </c>
      <c r="F589" s="28" t="s">
        <v>146</v>
      </c>
      <c r="G589" s="28" t="s">
        <v>295</v>
      </c>
      <c r="H589" s="28" t="s">
        <v>30</v>
      </c>
      <c r="I589" s="42">
        <v>6000</v>
      </c>
      <c r="J589" s="42">
        <v>1272.3214285714284</v>
      </c>
      <c r="K589" s="42">
        <v>7633928.5714285709</v>
      </c>
      <c r="L589" s="28" t="s">
        <v>296</v>
      </c>
    </row>
    <row r="590" spans="2:12" ht="24.75" customHeight="1" x14ac:dyDescent="0.25">
      <c r="B590" s="28">
        <v>5</v>
      </c>
      <c r="C590" s="28" t="s">
        <v>288</v>
      </c>
      <c r="D590" s="28"/>
      <c r="E590" s="28" t="s">
        <v>297</v>
      </c>
      <c r="F590" s="28" t="s">
        <v>298</v>
      </c>
      <c r="G590" s="28" t="s">
        <v>299</v>
      </c>
      <c r="H590" s="28" t="s">
        <v>30</v>
      </c>
      <c r="I590" s="42">
        <v>249</v>
      </c>
      <c r="J590" s="42">
        <v>6499.9999999999991</v>
      </c>
      <c r="K590" s="42">
        <v>1618499.9999999998</v>
      </c>
      <c r="L590" s="28" t="s">
        <v>300</v>
      </c>
    </row>
    <row r="591" spans="2:12" ht="24.75" customHeight="1" x14ac:dyDescent="0.25">
      <c r="B591" s="28">
        <v>6</v>
      </c>
      <c r="C591" s="28" t="s">
        <v>288</v>
      </c>
      <c r="D591" s="28"/>
      <c r="E591" s="28" t="s">
        <v>301</v>
      </c>
      <c r="F591" s="28" t="s">
        <v>28</v>
      </c>
      <c r="G591" s="28" t="s">
        <v>302</v>
      </c>
      <c r="H591" s="28" t="s">
        <v>30</v>
      </c>
      <c r="I591" s="42">
        <v>42</v>
      </c>
      <c r="J591" s="42">
        <v>25000</v>
      </c>
      <c r="K591" s="42">
        <v>1050000</v>
      </c>
      <c r="L591" s="64" t="s">
        <v>19</v>
      </c>
    </row>
    <row r="592" spans="2:12" ht="24.75" customHeight="1" x14ac:dyDescent="0.25">
      <c r="B592" s="28">
        <v>7</v>
      </c>
      <c r="C592" s="28" t="s">
        <v>288</v>
      </c>
      <c r="D592" s="28"/>
      <c r="E592" s="28" t="s">
        <v>273</v>
      </c>
      <c r="F592" s="28" t="s">
        <v>274</v>
      </c>
      <c r="G592" s="28" t="s">
        <v>303</v>
      </c>
      <c r="H592" s="28" t="s">
        <v>30</v>
      </c>
      <c r="I592" s="42">
        <v>250</v>
      </c>
      <c r="J592" s="42">
        <v>3399.9999999999995</v>
      </c>
      <c r="K592" s="42">
        <v>322999.99999999994</v>
      </c>
      <c r="L592" s="64" t="s">
        <v>19</v>
      </c>
    </row>
    <row r="593" spans="2:12" ht="24.75" customHeight="1" x14ac:dyDescent="0.25">
      <c r="B593" s="28">
        <v>8</v>
      </c>
      <c r="C593" s="28" t="s">
        <v>288</v>
      </c>
      <c r="D593" s="28"/>
      <c r="E593" s="28" t="s">
        <v>304</v>
      </c>
      <c r="F593" s="28" t="s">
        <v>274</v>
      </c>
      <c r="G593" s="28" t="s">
        <v>305</v>
      </c>
      <c r="H593" s="28" t="s">
        <v>30</v>
      </c>
      <c r="I593" s="42">
        <v>250</v>
      </c>
      <c r="J593" s="42">
        <v>3399.9999999999995</v>
      </c>
      <c r="K593" s="42">
        <v>849999.99999999988</v>
      </c>
      <c r="L593" s="64" t="s">
        <v>19</v>
      </c>
    </row>
    <row r="594" spans="2:12" ht="24.75" customHeight="1" x14ac:dyDescent="0.25">
      <c r="B594" s="26">
        <v>1</v>
      </c>
      <c r="C594" s="26" t="s">
        <v>306</v>
      </c>
      <c r="D594" s="26" t="s">
        <v>307</v>
      </c>
      <c r="E594" s="26" t="s">
        <v>308</v>
      </c>
      <c r="F594" s="27" t="s">
        <v>32</v>
      </c>
      <c r="G594" s="26" t="s">
        <v>309</v>
      </c>
      <c r="H594" s="26" t="s">
        <v>106</v>
      </c>
      <c r="I594" s="4">
        <v>60</v>
      </c>
      <c r="J594" s="4">
        <v>588</v>
      </c>
      <c r="K594" s="4">
        <v>35280</v>
      </c>
      <c r="L594" s="64" t="s">
        <v>148</v>
      </c>
    </row>
    <row r="595" spans="2:12" ht="24.75" customHeight="1" x14ac:dyDescent="0.25">
      <c r="B595" s="26">
        <v>2</v>
      </c>
      <c r="C595" s="26" t="s">
        <v>306</v>
      </c>
      <c r="D595" s="26" t="s">
        <v>307</v>
      </c>
      <c r="E595" s="26" t="s">
        <v>283</v>
      </c>
      <c r="F595" s="27" t="s">
        <v>32</v>
      </c>
      <c r="G595" s="26" t="s">
        <v>216</v>
      </c>
      <c r="H595" s="26" t="s">
        <v>106</v>
      </c>
      <c r="I595" s="53">
        <v>1200</v>
      </c>
      <c r="J595" s="4">
        <v>1562</v>
      </c>
      <c r="K595" s="4">
        <v>1874400</v>
      </c>
      <c r="L595" s="64" t="s">
        <v>148</v>
      </c>
    </row>
    <row r="596" spans="2:12" ht="24.75" customHeight="1" x14ac:dyDescent="0.25">
      <c r="B596" s="26">
        <v>3</v>
      </c>
      <c r="C596" s="26" t="s">
        <v>306</v>
      </c>
      <c r="D596" s="26" t="s">
        <v>307</v>
      </c>
      <c r="E596" s="26" t="s">
        <v>310</v>
      </c>
      <c r="F596" s="27" t="s">
        <v>32</v>
      </c>
      <c r="G596" s="26" t="s">
        <v>311</v>
      </c>
      <c r="H596" s="26" t="s">
        <v>106</v>
      </c>
      <c r="I596" s="53">
        <v>45</v>
      </c>
      <c r="J596" s="4">
        <v>2000</v>
      </c>
      <c r="K596" s="4">
        <v>90000</v>
      </c>
      <c r="L596" s="64" t="s">
        <v>148</v>
      </c>
    </row>
    <row r="597" spans="2:12" ht="24.75" customHeight="1" x14ac:dyDescent="0.25">
      <c r="B597" s="26">
        <v>4</v>
      </c>
      <c r="C597" s="26" t="s">
        <v>306</v>
      </c>
      <c r="D597" s="26" t="s">
        <v>307</v>
      </c>
      <c r="E597" s="26" t="s">
        <v>312</v>
      </c>
      <c r="F597" s="27" t="s">
        <v>32</v>
      </c>
      <c r="G597" s="26" t="s">
        <v>313</v>
      </c>
      <c r="H597" s="26" t="s">
        <v>106</v>
      </c>
      <c r="I597" s="53">
        <v>450</v>
      </c>
      <c r="J597" s="4">
        <v>150</v>
      </c>
      <c r="K597" s="4">
        <v>67500</v>
      </c>
      <c r="L597" s="64" t="s">
        <v>148</v>
      </c>
    </row>
    <row r="598" spans="2:12" ht="24.75" customHeight="1" x14ac:dyDescent="0.25">
      <c r="B598" s="26">
        <v>5</v>
      </c>
      <c r="C598" s="26" t="s">
        <v>306</v>
      </c>
      <c r="D598" s="26" t="s">
        <v>307</v>
      </c>
      <c r="E598" s="26" t="s">
        <v>314</v>
      </c>
      <c r="F598" s="27" t="s">
        <v>32</v>
      </c>
      <c r="G598" s="26" t="s">
        <v>315</v>
      </c>
      <c r="H598" s="26" t="s">
        <v>106</v>
      </c>
      <c r="I598" s="53">
        <v>24</v>
      </c>
      <c r="J598" s="4">
        <v>29400</v>
      </c>
      <c r="K598" s="4">
        <v>705600</v>
      </c>
      <c r="L598" s="64" t="s">
        <v>148</v>
      </c>
    </row>
    <row r="599" spans="2:12" ht="24.75" customHeight="1" x14ac:dyDescent="0.25">
      <c r="B599" s="26">
        <v>6</v>
      </c>
      <c r="C599" s="26" t="s">
        <v>306</v>
      </c>
      <c r="D599" s="26" t="s">
        <v>307</v>
      </c>
      <c r="E599" s="26" t="s">
        <v>310</v>
      </c>
      <c r="F599" s="27" t="s">
        <v>32</v>
      </c>
      <c r="G599" s="26" t="s">
        <v>311</v>
      </c>
      <c r="H599" s="26" t="s">
        <v>106</v>
      </c>
      <c r="I599" s="53">
        <v>60</v>
      </c>
      <c r="J599" s="4">
        <v>4500</v>
      </c>
      <c r="K599" s="4">
        <v>270000</v>
      </c>
      <c r="L599" s="64" t="s">
        <v>148</v>
      </c>
    </row>
    <row r="600" spans="2:12" ht="24.75" customHeight="1" x14ac:dyDescent="0.25">
      <c r="B600" s="26">
        <v>7</v>
      </c>
      <c r="C600" s="26" t="s">
        <v>306</v>
      </c>
      <c r="D600" s="26" t="s">
        <v>307</v>
      </c>
      <c r="E600" s="26" t="s">
        <v>31</v>
      </c>
      <c r="F600" s="27" t="s">
        <v>32</v>
      </c>
      <c r="G600" s="26" t="s">
        <v>316</v>
      </c>
      <c r="H600" s="26" t="s">
        <v>106</v>
      </c>
      <c r="I600" s="53">
        <v>12</v>
      </c>
      <c r="J600" s="4">
        <v>2100</v>
      </c>
      <c r="K600" s="4">
        <v>25200</v>
      </c>
      <c r="L600" s="64" t="s">
        <v>148</v>
      </c>
    </row>
    <row r="601" spans="2:12" ht="24.75" customHeight="1" x14ac:dyDescent="0.25">
      <c r="B601" s="26">
        <v>8</v>
      </c>
      <c r="C601" s="26" t="s">
        <v>306</v>
      </c>
      <c r="D601" s="26" t="s">
        <v>307</v>
      </c>
      <c r="E601" s="26" t="s">
        <v>317</v>
      </c>
      <c r="F601" s="27" t="s">
        <v>318</v>
      </c>
      <c r="G601" s="26" t="s">
        <v>319</v>
      </c>
      <c r="H601" s="26" t="s">
        <v>15</v>
      </c>
      <c r="I601" s="53">
        <v>50</v>
      </c>
      <c r="J601" s="4">
        <v>5999.99</v>
      </c>
      <c r="K601" s="4">
        <v>299999.5</v>
      </c>
      <c r="L601" s="64" t="s">
        <v>675</v>
      </c>
    </row>
    <row r="602" spans="2:12" ht="24.75" customHeight="1" x14ac:dyDescent="0.25">
      <c r="B602" s="26">
        <v>9</v>
      </c>
      <c r="C602" s="26" t="s">
        <v>306</v>
      </c>
      <c r="D602" s="26" t="s">
        <v>307</v>
      </c>
      <c r="E602" s="26" t="s">
        <v>320</v>
      </c>
      <c r="F602" s="27" t="s">
        <v>274</v>
      </c>
      <c r="G602" s="26" t="s">
        <v>321</v>
      </c>
      <c r="H602" s="26" t="s">
        <v>322</v>
      </c>
      <c r="I602" s="53">
        <v>267</v>
      </c>
      <c r="J602" s="4">
        <v>6576</v>
      </c>
      <c r="K602" s="4">
        <v>1755792</v>
      </c>
      <c r="L602" s="64" t="s">
        <v>675</v>
      </c>
    </row>
    <row r="603" spans="2:12" ht="24.75" customHeight="1" x14ac:dyDescent="0.25">
      <c r="B603" s="26">
        <v>10</v>
      </c>
      <c r="C603" s="26" t="s">
        <v>306</v>
      </c>
      <c r="D603" s="26" t="s">
        <v>307</v>
      </c>
      <c r="E603" s="26" t="s">
        <v>323</v>
      </c>
      <c r="F603" s="27" t="s">
        <v>13</v>
      </c>
      <c r="G603" s="26" t="s">
        <v>324</v>
      </c>
      <c r="H603" s="26" t="s">
        <v>15</v>
      </c>
      <c r="I603" s="53">
        <v>158</v>
      </c>
      <c r="J603" s="4">
        <v>15180</v>
      </c>
      <c r="K603" s="4">
        <v>2398440</v>
      </c>
      <c r="L603" s="64" t="s">
        <v>675</v>
      </c>
    </row>
    <row r="604" spans="2:12" ht="24.75" customHeight="1" x14ac:dyDescent="0.25">
      <c r="B604" s="26">
        <v>11</v>
      </c>
      <c r="C604" s="26" t="s">
        <v>306</v>
      </c>
      <c r="D604" s="26" t="s">
        <v>307</v>
      </c>
      <c r="E604" s="26" t="s">
        <v>325</v>
      </c>
      <c r="F604" s="27" t="s">
        <v>146</v>
      </c>
      <c r="G604" s="26" t="s">
        <v>67</v>
      </c>
      <c r="H604" s="26" t="s">
        <v>106</v>
      </c>
      <c r="I604" s="53">
        <v>100</v>
      </c>
      <c r="J604" s="4">
        <v>3008</v>
      </c>
      <c r="K604" s="4">
        <v>300800</v>
      </c>
      <c r="L604" s="64" t="s">
        <v>675</v>
      </c>
    </row>
    <row r="605" spans="2:12" ht="24.75" customHeight="1" x14ac:dyDescent="0.25">
      <c r="B605" s="17">
        <v>1</v>
      </c>
      <c r="C605" s="26" t="s">
        <v>306</v>
      </c>
      <c r="D605" s="26" t="s">
        <v>326</v>
      </c>
      <c r="E605" s="26" t="s">
        <v>63</v>
      </c>
      <c r="F605" s="27" t="s">
        <v>64</v>
      </c>
      <c r="G605" s="26" t="s">
        <v>327</v>
      </c>
      <c r="H605" s="26" t="s">
        <v>30</v>
      </c>
      <c r="I605" s="4">
        <v>11</v>
      </c>
      <c r="J605" s="4">
        <v>6720</v>
      </c>
      <c r="K605" s="4">
        <v>73919.999999999985</v>
      </c>
      <c r="L605" s="65" t="s">
        <v>85</v>
      </c>
    </row>
    <row r="606" spans="2:12" ht="24.75" customHeight="1" x14ac:dyDescent="0.25">
      <c r="B606" s="17">
        <v>2</v>
      </c>
      <c r="C606" s="26" t="s">
        <v>306</v>
      </c>
      <c r="D606" s="26" t="s">
        <v>326</v>
      </c>
      <c r="E606" s="26" t="s">
        <v>63</v>
      </c>
      <c r="F606" s="27" t="s">
        <v>64</v>
      </c>
      <c r="G606" s="26" t="s">
        <v>328</v>
      </c>
      <c r="H606" s="26" t="s">
        <v>30</v>
      </c>
      <c r="I606" s="4">
        <v>256</v>
      </c>
      <c r="J606" s="4">
        <v>3116.4000069754461</v>
      </c>
      <c r="K606" s="4">
        <v>797798.4017857142</v>
      </c>
      <c r="L606" s="65" t="s">
        <v>85</v>
      </c>
    </row>
    <row r="607" spans="2:12" ht="24.75" customHeight="1" x14ac:dyDescent="0.25">
      <c r="B607" s="17">
        <v>3</v>
      </c>
      <c r="C607" s="26" t="s">
        <v>306</v>
      </c>
      <c r="D607" s="26" t="s">
        <v>326</v>
      </c>
      <c r="E607" s="26" t="s">
        <v>63</v>
      </c>
      <c r="F607" s="27" t="s">
        <v>64</v>
      </c>
      <c r="G607" s="26" t="s">
        <v>327</v>
      </c>
      <c r="H607" s="26" t="s">
        <v>30</v>
      </c>
      <c r="I607" s="4">
        <v>172</v>
      </c>
      <c r="J607" s="4">
        <v>6720</v>
      </c>
      <c r="K607" s="4">
        <v>1155840</v>
      </c>
      <c r="L607" s="65" t="s">
        <v>85</v>
      </c>
    </row>
    <row r="608" spans="2:12" ht="24.75" customHeight="1" x14ac:dyDescent="0.25">
      <c r="B608" s="17">
        <v>4</v>
      </c>
      <c r="C608" s="26" t="s">
        <v>306</v>
      </c>
      <c r="D608" s="26" t="s">
        <v>326</v>
      </c>
      <c r="E608" s="26" t="s">
        <v>63</v>
      </c>
      <c r="F608" s="27" t="s">
        <v>64</v>
      </c>
      <c r="G608" s="26" t="s">
        <v>327</v>
      </c>
      <c r="H608" s="26" t="s">
        <v>30</v>
      </c>
      <c r="I608" s="4">
        <v>66</v>
      </c>
      <c r="J608" s="4">
        <v>6720</v>
      </c>
      <c r="K608" s="4">
        <v>443520</v>
      </c>
      <c r="L608" s="65" t="s">
        <v>85</v>
      </c>
    </row>
    <row r="609" spans="2:12" ht="24.75" customHeight="1" x14ac:dyDescent="0.25">
      <c r="B609" s="17">
        <v>5</v>
      </c>
      <c r="C609" s="26" t="s">
        <v>306</v>
      </c>
      <c r="D609" s="26" t="s">
        <v>326</v>
      </c>
      <c r="E609" s="26" t="s">
        <v>12</v>
      </c>
      <c r="F609" s="27" t="s">
        <v>13</v>
      </c>
      <c r="G609" s="26" t="s">
        <v>329</v>
      </c>
      <c r="H609" s="26" t="s">
        <v>30</v>
      </c>
      <c r="I609" s="4">
        <v>195</v>
      </c>
      <c r="J609" s="4">
        <v>16099.999999999998</v>
      </c>
      <c r="K609" s="4">
        <v>3139499.9999999995</v>
      </c>
      <c r="L609" s="64" t="s">
        <v>485</v>
      </c>
    </row>
    <row r="610" spans="2:12" ht="24.75" customHeight="1" x14ac:dyDescent="0.25">
      <c r="B610" s="17">
        <v>6</v>
      </c>
      <c r="C610" s="26" t="s">
        <v>306</v>
      </c>
      <c r="D610" s="26" t="s">
        <v>326</v>
      </c>
      <c r="E610" s="26" t="s">
        <v>12</v>
      </c>
      <c r="F610" s="27" t="s">
        <v>13</v>
      </c>
      <c r="G610" s="26" t="s">
        <v>330</v>
      </c>
      <c r="H610" s="26" t="s">
        <v>30</v>
      </c>
      <c r="I610" s="4">
        <v>30</v>
      </c>
      <c r="J610" s="4">
        <v>16099.999999999998</v>
      </c>
      <c r="K610" s="4">
        <v>482999.99999999994</v>
      </c>
      <c r="L610" s="64" t="s">
        <v>485</v>
      </c>
    </row>
    <row r="611" spans="2:12" ht="24.75" customHeight="1" x14ac:dyDescent="0.25">
      <c r="B611" s="17">
        <v>7</v>
      </c>
      <c r="C611" s="26" t="s">
        <v>306</v>
      </c>
      <c r="D611" s="26" t="s">
        <v>326</v>
      </c>
      <c r="E611" s="26" t="s">
        <v>12</v>
      </c>
      <c r="F611" s="27" t="s">
        <v>13</v>
      </c>
      <c r="G611" s="26" t="s">
        <v>329</v>
      </c>
      <c r="H611" s="26" t="s">
        <v>30</v>
      </c>
      <c r="I611" s="4">
        <v>2</v>
      </c>
      <c r="J611" s="4">
        <v>16099.999999999998</v>
      </c>
      <c r="K611" s="4">
        <v>32199.999999999996</v>
      </c>
      <c r="L611" s="64" t="s">
        <v>485</v>
      </c>
    </row>
    <row r="612" spans="2:12" ht="24.75" customHeight="1" x14ac:dyDescent="0.25">
      <c r="B612" s="17">
        <v>8</v>
      </c>
      <c r="C612" s="26" t="s">
        <v>306</v>
      </c>
      <c r="D612" s="26" t="s">
        <v>326</v>
      </c>
      <c r="E612" s="26" t="s">
        <v>12</v>
      </c>
      <c r="F612" s="27" t="s">
        <v>13</v>
      </c>
      <c r="G612" s="26" t="s">
        <v>329</v>
      </c>
      <c r="H612" s="26" t="s">
        <v>30</v>
      </c>
      <c r="I612" s="4">
        <v>85</v>
      </c>
      <c r="J612" s="4">
        <v>16099.999999999996</v>
      </c>
      <c r="K612" s="4">
        <v>1368499.9999999998</v>
      </c>
      <c r="L612" s="64" t="s">
        <v>485</v>
      </c>
    </row>
    <row r="613" spans="2:12" ht="24.75" customHeight="1" x14ac:dyDescent="0.25">
      <c r="B613" s="17">
        <v>9</v>
      </c>
      <c r="C613" s="26" t="s">
        <v>306</v>
      </c>
      <c r="D613" s="26" t="s">
        <v>326</v>
      </c>
      <c r="E613" s="26" t="s">
        <v>12</v>
      </c>
      <c r="F613" s="27" t="s">
        <v>13</v>
      </c>
      <c r="G613" s="26" t="s">
        <v>329</v>
      </c>
      <c r="H613" s="26" t="s">
        <v>30</v>
      </c>
      <c r="I613" s="4">
        <v>85</v>
      </c>
      <c r="J613" s="4">
        <v>16099.999999999996</v>
      </c>
      <c r="K613" s="4">
        <v>1368499.9999999998</v>
      </c>
      <c r="L613" s="64" t="s">
        <v>485</v>
      </c>
    </row>
    <row r="614" spans="2:12" ht="24.75" customHeight="1" x14ac:dyDescent="0.25">
      <c r="B614" s="17">
        <v>10</v>
      </c>
      <c r="C614" s="26" t="s">
        <v>306</v>
      </c>
      <c r="D614" s="26" t="s">
        <v>326</v>
      </c>
      <c r="E614" s="26" t="s">
        <v>12</v>
      </c>
      <c r="F614" s="27" t="s">
        <v>13</v>
      </c>
      <c r="G614" s="26" t="s">
        <v>329</v>
      </c>
      <c r="H614" s="26" t="s">
        <v>30</v>
      </c>
      <c r="I614" s="4">
        <v>75</v>
      </c>
      <c r="J614" s="4">
        <v>16100</v>
      </c>
      <c r="K614" s="4">
        <v>1207500</v>
      </c>
      <c r="L614" s="64" t="s">
        <v>485</v>
      </c>
    </row>
    <row r="615" spans="2:12" ht="24.75" customHeight="1" x14ac:dyDescent="0.25">
      <c r="B615" s="17">
        <v>11</v>
      </c>
      <c r="C615" s="26" t="s">
        <v>306</v>
      </c>
      <c r="D615" s="26" t="s">
        <v>326</v>
      </c>
      <c r="E615" s="26" t="s">
        <v>12</v>
      </c>
      <c r="F615" s="27" t="s">
        <v>13</v>
      </c>
      <c r="G615" s="26" t="s">
        <v>329</v>
      </c>
      <c r="H615" s="26" t="s">
        <v>30</v>
      </c>
      <c r="I615" s="4">
        <v>17</v>
      </c>
      <c r="J615" s="4">
        <v>16100</v>
      </c>
      <c r="K615" s="4">
        <v>273700</v>
      </c>
      <c r="L615" s="64" t="s">
        <v>485</v>
      </c>
    </row>
    <row r="616" spans="2:12" ht="24.75" customHeight="1" x14ac:dyDescent="0.25">
      <c r="B616" s="17">
        <v>12</v>
      </c>
      <c r="C616" s="26" t="s">
        <v>306</v>
      </c>
      <c r="D616" s="26" t="s">
        <v>326</v>
      </c>
      <c r="E616" s="26" t="s">
        <v>12</v>
      </c>
      <c r="F616" s="27" t="s">
        <v>13</v>
      </c>
      <c r="G616" s="26" t="s">
        <v>329</v>
      </c>
      <c r="H616" s="26" t="s">
        <v>30</v>
      </c>
      <c r="I616" s="4">
        <v>373</v>
      </c>
      <c r="J616" s="4">
        <v>16099.999999999998</v>
      </c>
      <c r="K616" s="4">
        <v>6005299.9999999991</v>
      </c>
      <c r="L616" s="64" t="s">
        <v>485</v>
      </c>
    </row>
    <row r="617" spans="2:12" ht="24.75" customHeight="1" x14ac:dyDescent="0.25">
      <c r="B617" s="17">
        <v>13</v>
      </c>
      <c r="C617" s="26" t="s">
        <v>306</v>
      </c>
      <c r="D617" s="26" t="s">
        <v>326</v>
      </c>
      <c r="E617" s="26" t="s">
        <v>12</v>
      </c>
      <c r="F617" s="27" t="s">
        <v>13</v>
      </c>
      <c r="G617" s="26" t="s">
        <v>329</v>
      </c>
      <c r="H617" s="26" t="s">
        <v>30</v>
      </c>
      <c r="I617" s="4">
        <v>8</v>
      </c>
      <c r="J617" s="4">
        <v>16099.999999999998</v>
      </c>
      <c r="K617" s="4">
        <v>128799.99999999999</v>
      </c>
      <c r="L617" s="64" t="s">
        <v>485</v>
      </c>
    </row>
    <row r="618" spans="2:12" ht="24.75" customHeight="1" x14ac:dyDescent="0.25">
      <c r="B618" s="17">
        <v>14</v>
      </c>
      <c r="C618" s="26" t="s">
        <v>306</v>
      </c>
      <c r="D618" s="26" t="s">
        <v>326</v>
      </c>
      <c r="E618" s="26" t="s">
        <v>12</v>
      </c>
      <c r="F618" s="27" t="s">
        <v>13</v>
      </c>
      <c r="G618" s="26" t="s">
        <v>330</v>
      </c>
      <c r="H618" s="26" t="s">
        <v>30</v>
      </c>
      <c r="I618" s="4">
        <v>35</v>
      </c>
      <c r="J618" s="4">
        <v>16100</v>
      </c>
      <c r="K618" s="4">
        <v>563500</v>
      </c>
      <c r="L618" s="64" t="s">
        <v>485</v>
      </c>
    </row>
    <row r="619" spans="2:12" ht="24.75" customHeight="1" x14ac:dyDescent="0.25">
      <c r="B619" s="17">
        <v>15</v>
      </c>
      <c r="C619" s="26" t="s">
        <v>306</v>
      </c>
      <c r="D619" s="26" t="s">
        <v>326</v>
      </c>
      <c r="E619" s="26" t="s">
        <v>12</v>
      </c>
      <c r="F619" s="27" t="s">
        <v>13</v>
      </c>
      <c r="G619" s="26" t="s">
        <v>330</v>
      </c>
      <c r="H619" s="26" t="s">
        <v>30</v>
      </c>
      <c r="I619" s="4">
        <v>32</v>
      </c>
      <c r="J619" s="4">
        <v>16099.999999999998</v>
      </c>
      <c r="K619" s="4">
        <v>515199.99999999994</v>
      </c>
      <c r="L619" s="64" t="s">
        <v>485</v>
      </c>
    </row>
    <row r="620" spans="2:12" ht="24.75" customHeight="1" x14ac:dyDescent="0.25">
      <c r="B620" s="17">
        <v>16</v>
      </c>
      <c r="C620" s="26" t="s">
        <v>306</v>
      </c>
      <c r="D620" s="26" t="s">
        <v>326</v>
      </c>
      <c r="E620" s="26" t="s">
        <v>22</v>
      </c>
      <c r="F620" s="27" t="s">
        <v>13</v>
      </c>
      <c r="G620" s="26" t="s">
        <v>331</v>
      </c>
      <c r="H620" s="26" t="s">
        <v>30</v>
      </c>
      <c r="I620" s="4">
        <v>126</v>
      </c>
      <c r="J620" s="4">
        <v>24499.999999999996</v>
      </c>
      <c r="K620" s="4">
        <v>3086999.9999999995</v>
      </c>
      <c r="L620" s="64" t="s">
        <v>395</v>
      </c>
    </row>
    <row r="621" spans="2:12" ht="24.75" customHeight="1" x14ac:dyDescent="0.25">
      <c r="B621" s="17">
        <v>17</v>
      </c>
      <c r="C621" s="26" t="s">
        <v>306</v>
      </c>
      <c r="D621" s="26" t="s">
        <v>326</v>
      </c>
      <c r="E621" s="26" t="s">
        <v>22</v>
      </c>
      <c r="F621" s="27" t="s">
        <v>13</v>
      </c>
      <c r="G621" s="26" t="s">
        <v>332</v>
      </c>
      <c r="H621" s="26" t="s">
        <v>30</v>
      </c>
      <c r="I621" s="4">
        <v>114</v>
      </c>
      <c r="J621" s="4">
        <v>24499.999999999996</v>
      </c>
      <c r="K621" s="4">
        <v>2792999.9999999995</v>
      </c>
      <c r="L621" s="64" t="s">
        <v>395</v>
      </c>
    </row>
    <row r="622" spans="2:12" ht="24.75" customHeight="1" x14ac:dyDescent="0.25">
      <c r="B622" s="17">
        <v>18</v>
      </c>
      <c r="C622" s="26" t="s">
        <v>306</v>
      </c>
      <c r="D622" s="26" t="s">
        <v>326</v>
      </c>
      <c r="E622" s="26" t="s">
        <v>22</v>
      </c>
      <c r="F622" s="27" t="s">
        <v>13</v>
      </c>
      <c r="G622" s="26" t="s">
        <v>332</v>
      </c>
      <c r="H622" s="26" t="s">
        <v>30</v>
      </c>
      <c r="I622" s="4">
        <v>73</v>
      </c>
      <c r="J622" s="4">
        <v>24499.999999999996</v>
      </c>
      <c r="K622" s="4">
        <v>1788499.9999999998</v>
      </c>
      <c r="L622" s="64" t="s">
        <v>395</v>
      </c>
    </row>
    <row r="623" spans="2:12" ht="24.75" customHeight="1" x14ac:dyDescent="0.25">
      <c r="B623" s="17">
        <v>19</v>
      </c>
      <c r="C623" s="26" t="s">
        <v>306</v>
      </c>
      <c r="D623" s="26" t="s">
        <v>326</v>
      </c>
      <c r="E623" s="26" t="s">
        <v>22</v>
      </c>
      <c r="F623" s="27" t="s">
        <v>13</v>
      </c>
      <c r="G623" s="26" t="s">
        <v>333</v>
      </c>
      <c r="H623" s="26" t="s">
        <v>30</v>
      </c>
      <c r="I623" s="4">
        <v>63</v>
      </c>
      <c r="J623" s="4">
        <v>24499.999999999996</v>
      </c>
      <c r="K623" s="4">
        <v>1543499.9999999998</v>
      </c>
      <c r="L623" s="64" t="s">
        <v>395</v>
      </c>
    </row>
    <row r="624" spans="2:12" ht="24.75" customHeight="1" x14ac:dyDescent="0.25">
      <c r="B624" s="17">
        <v>20</v>
      </c>
      <c r="C624" s="26" t="s">
        <v>306</v>
      </c>
      <c r="D624" s="26" t="s">
        <v>326</v>
      </c>
      <c r="E624" s="26" t="s">
        <v>22</v>
      </c>
      <c r="F624" s="27" t="s">
        <v>13</v>
      </c>
      <c r="G624" s="26" t="s">
        <v>332</v>
      </c>
      <c r="H624" s="26" t="s">
        <v>30</v>
      </c>
      <c r="I624" s="4">
        <v>123</v>
      </c>
      <c r="J624" s="4">
        <v>24499.999999999996</v>
      </c>
      <c r="K624" s="4">
        <v>3013499.9999999995</v>
      </c>
      <c r="L624" s="64" t="s">
        <v>395</v>
      </c>
    </row>
    <row r="625" spans="2:12" ht="24.75" customHeight="1" x14ac:dyDescent="0.25">
      <c r="B625" s="17">
        <v>21</v>
      </c>
      <c r="C625" s="26" t="s">
        <v>306</v>
      </c>
      <c r="D625" s="26" t="s">
        <v>326</v>
      </c>
      <c r="E625" s="26" t="s">
        <v>22</v>
      </c>
      <c r="F625" s="27" t="s">
        <v>13</v>
      </c>
      <c r="G625" s="26" t="s">
        <v>332</v>
      </c>
      <c r="H625" s="26" t="s">
        <v>30</v>
      </c>
      <c r="I625" s="4">
        <v>35</v>
      </c>
      <c r="J625" s="4">
        <v>24499.999999999996</v>
      </c>
      <c r="K625" s="4">
        <v>857499.99999999988</v>
      </c>
      <c r="L625" s="64" t="s">
        <v>395</v>
      </c>
    </row>
    <row r="626" spans="2:12" ht="24.75" customHeight="1" x14ac:dyDescent="0.25">
      <c r="B626" s="17">
        <v>22</v>
      </c>
      <c r="C626" s="26" t="s">
        <v>306</v>
      </c>
      <c r="D626" s="26" t="s">
        <v>326</v>
      </c>
      <c r="E626" s="26" t="s">
        <v>22</v>
      </c>
      <c r="F626" s="27" t="s">
        <v>13</v>
      </c>
      <c r="G626" s="26" t="s">
        <v>332</v>
      </c>
      <c r="H626" s="26" t="s">
        <v>30</v>
      </c>
      <c r="I626" s="4">
        <v>15</v>
      </c>
      <c r="J626" s="4">
        <v>24499.999999999996</v>
      </c>
      <c r="K626" s="4">
        <v>367499.99999999994</v>
      </c>
      <c r="L626" s="64" t="s">
        <v>395</v>
      </c>
    </row>
    <row r="627" spans="2:12" ht="24.75" customHeight="1" x14ac:dyDescent="0.25">
      <c r="B627" s="17">
        <v>23</v>
      </c>
      <c r="C627" s="26" t="s">
        <v>306</v>
      </c>
      <c r="D627" s="26" t="s">
        <v>326</v>
      </c>
      <c r="E627" s="26" t="s">
        <v>22</v>
      </c>
      <c r="F627" s="27" t="s">
        <v>13</v>
      </c>
      <c r="G627" s="26" t="s">
        <v>332</v>
      </c>
      <c r="H627" s="26" t="s">
        <v>30</v>
      </c>
      <c r="I627" s="4">
        <v>369</v>
      </c>
      <c r="J627" s="4">
        <v>24500</v>
      </c>
      <c r="K627" s="4">
        <v>9040500</v>
      </c>
      <c r="L627" s="64" t="s">
        <v>395</v>
      </c>
    </row>
    <row r="628" spans="2:12" ht="24.75" customHeight="1" x14ac:dyDescent="0.25">
      <c r="B628" s="17">
        <v>24</v>
      </c>
      <c r="C628" s="26" t="s">
        <v>306</v>
      </c>
      <c r="D628" s="26" t="s">
        <v>326</v>
      </c>
      <c r="E628" s="26" t="s">
        <v>22</v>
      </c>
      <c r="F628" s="27" t="s">
        <v>13</v>
      </c>
      <c r="G628" s="26" t="s">
        <v>332</v>
      </c>
      <c r="H628" s="26" t="s">
        <v>30</v>
      </c>
      <c r="I628" s="4">
        <v>222</v>
      </c>
      <c r="J628" s="4">
        <v>24499.999999999996</v>
      </c>
      <c r="K628" s="4">
        <v>5438999.9999999991</v>
      </c>
      <c r="L628" s="64" t="s">
        <v>395</v>
      </c>
    </row>
    <row r="629" spans="2:12" ht="24.75" customHeight="1" x14ac:dyDescent="0.25">
      <c r="B629" s="17">
        <v>25</v>
      </c>
      <c r="C629" s="26" t="s">
        <v>306</v>
      </c>
      <c r="D629" s="26" t="s">
        <v>326</v>
      </c>
      <c r="E629" s="26" t="s">
        <v>22</v>
      </c>
      <c r="F629" s="27" t="s">
        <v>13</v>
      </c>
      <c r="G629" s="26" t="s">
        <v>333</v>
      </c>
      <c r="H629" s="26" t="s">
        <v>30</v>
      </c>
      <c r="I629" s="4">
        <v>153</v>
      </c>
      <c r="J629" s="4">
        <v>24499.999999999996</v>
      </c>
      <c r="K629" s="4">
        <v>3748499.9999999995</v>
      </c>
      <c r="L629" s="64" t="s">
        <v>395</v>
      </c>
    </row>
    <row r="630" spans="2:12" ht="24.75" customHeight="1" x14ac:dyDescent="0.25">
      <c r="B630" s="17">
        <v>26</v>
      </c>
      <c r="C630" s="26" t="s">
        <v>306</v>
      </c>
      <c r="D630" s="26" t="s">
        <v>326</v>
      </c>
      <c r="E630" s="26" t="s">
        <v>22</v>
      </c>
      <c r="F630" s="27" t="s">
        <v>13</v>
      </c>
      <c r="G630" s="26" t="s">
        <v>332</v>
      </c>
      <c r="H630" s="26" t="s">
        <v>30</v>
      </c>
      <c r="I630" s="4">
        <v>355</v>
      </c>
      <c r="J630" s="4">
        <v>24500</v>
      </c>
      <c r="K630" s="4">
        <v>8697500</v>
      </c>
      <c r="L630" s="64" t="s">
        <v>395</v>
      </c>
    </row>
    <row r="631" spans="2:12" ht="24.75" customHeight="1" x14ac:dyDescent="0.25">
      <c r="B631" s="17">
        <v>27</v>
      </c>
      <c r="C631" s="26" t="s">
        <v>306</v>
      </c>
      <c r="D631" s="26" t="s">
        <v>326</v>
      </c>
      <c r="E631" s="26" t="s">
        <v>22</v>
      </c>
      <c r="F631" s="27" t="s">
        <v>13</v>
      </c>
      <c r="G631" s="26" t="s">
        <v>333</v>
      </c>
      <c r="H631" s="26" t="s">
        <v>30</v>
      </c>
      <c r="I631" s="4">
        <v>1</v>
      </c>
      <c r="J631" s="4">
        <v>24499.999999999996</v>
      </c>
      <c r="K631" s="4">
        <v>24499.999999999996</v>
      </c>
      <c r="L631" s="64" t="s">
        <v>395</v>
      </c>
    </row>
    <row r="632" spans="2:12" ht="24.75" customHeight="1" x14ac:dyDescent="0.25">
      <c r="B632" s="17">
        <v>28</v>
      </c>
      <c r="C632" s="26" t="s">
        <v>306</v>
      </c>
      <c r="D632" s="26" t="s">
        <v>326</v>
      </c>
      <c r="E632" s="26" t="s">
        <v>248</v>
      </c>
      <c r="F632" s="27" t="s">
        <v>32</v>
      </c>
      <c r="G632" s="26" t="s">
        <v>334</v>
      </c>
      <c r="H632" s="26" t="s">
        <v>34</v>
      </c>
      <c r="I632" s="4">
        <v>2948</v>
      </c>
      <c r="J632" s="4">
        <v>219.99999999999997</v>
      </c>
      <c r="K632" s="4">
        <v>648559.99999999988</v>
      </c>
      <c r="L632" s="64" t="s">
        <v>335</v>
      </c>
    </row>
    <row r="633" spans="2:12" ht="24.75" customHeight="1" x14ac:dyDescent="0.25">
      <c r="B633" s="17">
        <v>29</v>
      </c>
      <c r="C633" s="26" t="s">
        <v>306</v>
      </c>
      <c r="D633" s="26" t="s">
        <v>326</v>
      </c>
      <c r="E633" s="26" t="s">
        <v>31</v>
      </c>
      <c r="F633" s="27" t="s">
        <v>32</v>
      </c>
      <c r="G633" s="26" t="s">
        <v>336</v>
      </c>
      <c r="H633" s="26" t="s">
        <v>34</v>
      </c>
      <c r="I633" s="4">
        <v>42</v>
      </c>
      <c r="J633" s="4">
        <v>2099</v>
      </c>
      <c r="K633" s="4">
        <v>88158</v>
      </c>
      <c r="L633" s="64" t="s">
        <v>157</v>
      </c>
    </row>
    <row r="634" spans="2:12" ht="24.75" customHeight="1" x14ac:dyDescent="0.25">
      <c r="B634" s="17">
        <v>30</v>
      </c>
      <c r="C634" s="26" t="s">
        <v>306</v>
      </c>
      <c r="D634" s="26" t="s">
        <v>326</v>
      </c>
      <c r="E634" s="26" t="s">
        <v>337</v>
      </c>
      <c r="F634" s="27" t="s">
        <v>32</v>
      </c>
      <c r="G634" s="26" t="s">
        <v>338</v>
      </c>
      <c r="H634" s="26" t="s">
        <v>34</v>
      </c>
      <c r="I634" s="4">
        <v>319</v>
      </c>
      <c r="J634" s="4">
        <v>685.99999999999989</v>
      </c>
      <c r="K634" s="4">
        <v>218833.99999999997</v>
      </c>
      <c r="L634" s="64" t="s">
        <v>157</v>
      </c>
    </row>
    <row r="635" spans="2:12" ht="24.75" customHeight="1" x14ac:dyDescent="0.25">
      <c r="B635" s="17">
        <v>34</v>
      </c>
      <c r="C635" s="26" t="s">
        <v>306</v>
      </c>
      <c r="D635" s="26" t="s">
        <v>326</v>
      </c>
      <c r="E635" s="26" t="s">
        <v>339</v>
      </c>
      <c r="F635" s="27" t="s">
        <v>46</v>
      </c>
      <c r="G635" s="26" t="s">
        <v>340</v>
      </c>
      <c r="H635" s="26" t="s">
        <v>34</v>
      </c>
      <c r="I635" s="4">
        <v>336</v>
      </c>
      <c r="J635" s="4">
        <v>1429.9999999999998</v>
      </c>
      <c r="K635" s="4">
        <v>480479.99999999994</v>
      </c>
      <c r="L635" s="64" t="s">
        <v>335</v>
      </c>
    </row>
    <row r="636" spans="2:12" ht="24.75" customHeight="1" x14ac:dyDescent="0.25">
      <c r="B636" s="17">
        <v>35</v>
      </c>
      <c r="C636" s="26" t="s">
        <v>306</v>
      </c>
      <c r="D636" s="26" t="s">
        <v>326</v>
      </c>
      <c r="E636" s="26" t="s">
        <v>63</v>
      </c>
      <c r="F636" s="27" t="s">
        <v>64</v>
      </c>
      <c r="G636" s="26" t="s">
        <v>328</v>
      </c>
      <c r="H636" s="26" t="s">
        <v>30</v>
      </c>
      <c r="I636" s="4">
        <v>228</v>
      </c>
      <c r="J636" s="4">
        <v>3116.3999843358392</v>
      </c>
      <c r="K636" s="4">
        <v>710539.19642857136</v>
      </c>
      <c r="L636" s="65" t="s">
        <v>85</v>
      </c>
    </row>
    <row r="637" spans="2:12" ht="24.75" customHeight="1" x14ac:dyDescent="0.25">
      <c r="B637" s="17">
        <v>36</v>
      </c>
      <c r="C637" s="26" t="s">
        <v>306</v>
      </c>
      <c r="D637" s="26" t="s">
        <v>326</v>
      </c>
      <c r="E637" s="26" t="s">
        <v>63</v>
      </c>
      <c r="F637" s="27" t="s">
        <v>64</v>
      </c>
      <c r="G637" s="26" t="s">
        <v>327</v>
      </c>
      <c r="H637" s="26" t="s">
        <v>30</v>
      </c>
      <c r="I637" s="4">
        <v>42</v>
      </c>
      <c r="J637" s="4">
        <v>3116.400085034013</v>
      </c>
      <c r="K637" s="4">
        <v>130888.80357142855</v>
      </c>
      <c r="L637" s="65" t="s">
        <v>85</v>
      </c>
    </row>
    <row r="638" spans="2:12" ht="24.75" customHeight="1" x14ac:dyDescent="0.25">
      <c r="B638" s="17">
        <v>37</v>
      </c>
      <c r="C638" s="26" t="s">
        <v>306</v>
      </c>
      <c r="D638" s="26" t="s">
        <v>326</v>
      </c>
      <c r="E638" s="26" t="s">
        <v>63</v>
      </c>
      <c r="F638" s="27" t="s">
        <v>64</v>
      </c>
      <c r="G638" s="26" t="s">
        <v>341</v>
      </c>
      <c r="H638" s="26" t="s">
        <v>30</v>
      </c>
      <c r="I638" s="4">
        <v>116</v>
      </c>
      <c r="J638" s="4">
        <v>6720</v>
      </c>
      <c r="K638" s="4">
        <v>779520</v>
      </c>
      <c r="L638" s="65" t="s">
        <v>85</v>
      </c>
    </row>
    <row r="639" spans="2:12" ht="24.75" customHeight="1" x14ac:dyDescent="0.25">
      <c r="B639" s="17">
        <v>38</v>
      </c>
      <c r="C639" s="26" t="s">
        <v>306</v>
      </c>
      <c r="D639" s="26" t="s">
        <v>326</v>
      </c>
      <c r="E639" s="26" t="s">
        <v>12</v>
      </c>
      <c r="F639" s="27" t="s">
        <v>13</v>
      </c>
      <c r="G639" s="26" t="s">
        <v>342</v>
      </c>
      <c r="H639" s="26" t="s">
        <v>30</v>
      </c>
      <c r="I639" s="4">
        <v>28</v>
      </c>
      <c r="J639" s="4">
        <v>16099.999999999998</v>
      </c>
      <c r="K639" s="4">
        <v>450799.99999999994</v>
      </c>
      <c r="L639" s="64" t="s">
        <v>485</v>
      </c>
    </row>
    <row r="640" spans="2:12" ht="24.75" customHeight="1" x14ac:dyDescent="0.25">
      <c r="B640" s="17">
        <v>39</v>
      </c>
      <c r="C640" s="26" t="s">
        <v>306</v>
      </c>
      <c r="D640" s="26" t="s">
        <v>326</v>
      </c>
      <c r="E640" s="26" t="s">
        <v>12</v>
      </c>
      <c r="F640" s="27" t="s">
        <v>13</v>
      </c>
      <c r="G640" s="26" t="s">
        <v>329</v>
      </c>
      <c r="H640" s="26" t="s">
        <v>30</v>
      </c>
      <c r="I640" s="4">
        <v>25</v>
      </c>
      <c r="J640" s="4">
        <v>16099.999999999998</v>
      </c>
      <c r="K640" s="4">
        <v>402499.99999999994</v>
      </c>
      <c r="L640" s="64" t="s">
        <v>485</v>
      </c>
    </row>
    <row r="641" spans="2:12" ht="24.75" customHeight="1" x14ac:dyDescent="0.25">
      <c r="B641" s="17">
        <v>40</v>
      </c>
      <c r="C641" s="26" t="s">
        <v>306</v>
      </c>
      <c r="D641" s="26" t="s">
        <v>326</v>
      </c>
      <c r="E641" s="26" t="s">
        <v>12</v>
      </c>
      <c r="F641" s="27" t="s">
        <v>13</v>
      </c>
      <c r="G641" s="26" t="s">
        <v>330</v>
      </c>
      <c r="H641" s="26" t="s">
        <v>30</v>
      </c>
      <c r="I641" s="4">
        <v>33</v>
      </c>
      <c r="J641" s="4">
        <v>16100</v>
      </c>
      <c r="K641" s="4">
        <v>531300</v>
      </c>
      <c r="L641" s="64" t="s">
        <v>485</v>
      </c>
    </row>
    <row r="642" spans="2:12" ht="24.75" customHeight="1" x14ac:dyDescent="0.25">
      <c r="B642" s="17">
        <v>41</v>
      </c>
      <c r="C642" s="26" t="s">
        <v>306</v>
      </c>
      <c r="D642" s="26" t="s">
        <v>326</v>
      </c>
      <c r="E642" s="26" t="s">
        <v>22</v>
      </c>
      <c r="F642" s="27" t="s">
        <v>13</v>
      </c>
      <c r="G642" s="26" t="s">
        <v>332</v>
      </c>
      <c r="H642" s="26" t="s">
        <v>30</v>
      </c>
      <c r="I642" s="4">
        <v>150</v>
      </c>
      <c r="J642" s="4">
        <v>24499.999999999996</v>
      </c>
      <c r="K642" s="4">
        <v>3674999.9999999995</v>
      </c>
      <c r="L642" s="64" t="s">
        <v>395</v>
      </c>
    </row>
    <row r="643" spans="2:12" ht="24.75" customHeight="1" x14ac:dyDescent="0.25">
      <c r="B643" s="17">
        <v>42</v>
      </c>
      <c r="C643" s="26" t="s">
        <v>306</v>
      </c>
      <c r="D643" s="26" t="s">
        <v>326</v>
      </c>
      <c r="E643" s="26" t="s">
        <v>22</v>
      </c>
      <c r="F643" s="27" t="s">
        <v>13</v>
      </c>
      <c r="G643" s="26" t="s">
        <v>343</v>
      </c>
      <c r="H643" s="26" t="s">
        <v>30</v>
      </c>
      <c r="I643" s="4">
        <v>44</v>
      </c>
      <c r="J643" s="4">
        <v>24500</v>
      </c>
      <c r="K643" s="4">
        <v>1078000</v>
      </c>
      <c r="L643" s="64" t="s">
        <v>395</v>
      </c>
    </row>
    <row r="644" spans="2:12" ht="24.75" customHeight="1" x14ac:dyDescent="0.25">
      <c r="B644" s="17">
        <v>43</v>
      </c>
      <c r="C644" s="26" t="s">
        <v>306</v>
      </c>
      <c r="D644" s="26" t="s">
        <v>326</v>
      </c>
      <c r="E644" s="26" t="s">
        <v>22</v>
      </c>
      <c r="F644" s="27" t="s">
        <v>13</v>
      </c>
      <c r="G644" s="26" t="s">
        <v>332</v>
      </c>
      <c r="H644" s="26" t="s">
        <v>30</v>
      </c>
      <c r="I644" s="4">
        <v>78</v>
      </c>
      <c r="J644" s="4">
        <v>24499.999999999996</v>
      </c>
      <c r="K644" s="4">
        <v>1910999.9999999998</v>
      </c>
      <c r="L644" s="64" t="s">
        <v>395</v>
      </c>
    </row>
    <row r="645" spans="2:12" ht="24.75" customHeight="1" x14ac:dyDescent="0.25">
      <c r="B645" s="17">
        <v>44</v>
      </c>
      <c r="C645" s="26" t="s">
        <v>306</v>
      </c>
      <c r="D645" s="26" t="s">
        <v>326</v>
      </c>
      <c r="E645" s="26" t="s">
        <v>22</v>
      </c>
      <c r="F645" s="27" t="s">
        <v>13</v>
      </c>
      <c r="G645" s="26" t="s">
        <v>333</v>
      </c>
      <c r="H645" s="26" t="s">
        <v>30</v>
      </c>
      <c r="I645" s="4">
        <v>17</v>
      </c>
      <c r="J645" s="4">
        <v>24499.999999999996</v>
      </c>
      <c r="K645" s="4">
        <v>416499.99999999994</v>
      </c>
      <c r="L645" s="64" t="s">
        <v>395</v>
      </c>
    </row>
    <row r="646" spans="2:12" ht="24.75" customHeight="1" x14ac:dyDescent="0.25">
      <c r="B646" s="17">
        <v>45</v>
      </c>
      <c r="C646" s="26" t="s">
        <v>306</v>
      </c>
      <c r="D646" s="26" t="s">
        <v>326</v>
      </c>
      <c r="E646" s="26" t="s">
        <v>31</v>
      </c>
      <c r="F646" s="27" t="s">
        <v>32</v>
      </c>
      <c r="G646" s="26" t="s">
        <v>336</v>
      </c>
      <c r="H646" s="26" t="s">
        <v>34</v>
      </c>
      <c r="I646" s="4">
        <v>16</v>
      </c>
      <c r="J646" s="4">
        <v>2099</v>
      </c>
      <c r="K646" s="4">
        <v>33584</v>
      </c>
      <c r="L646" s="64" t="s">
        <v>157</v>
      </c>
    </row>
    <row r="647" spans="2:12" ht="24.75" customHeight="1" x14ac:dyDescent="0.25">
      <c r="B647" s="17">
        <v>46</v>
      </c>
      <c r="C647" s="26" t="s">
        <v>306</v>
      </c>
      <c r="D647" s="26" t="s">
        <v>326</v>
      </c>
      <c r="E647" s="26" t="s">
        <v>31</v>
      </c>
      <c r="F647" s="27" t="s">
        <v>32</v>
      </c>
      <c r="G647" s="26" t="s">
        <v>344</v>
      </c>
      <c r="H647" s="26" t="s">
        <v>34</v>
      </c>
      <c r="I647" s="4">
        <v>12</v>
      </c>
      <c r="J647" s="4">
        <v>392.97991071428561</v>
      </c>
      <c r="K647" s="4">
        <v>4715.7589285714275</v>
      </c>
      <c r="L647" s="64" t="s">
        <v>157</v>
      </c>
    </row>
    <row r="648" spans="2:12" ht="24.75" customHeight="1" x14ac:dyDescent="0.25">
      <c r="B648" s="17">
        <v>47</v>
      </c>
      <c r="C648" s="26" t="s">
        <v>306</v>
      </c>
      <c r="D648" s="26" t="s">
        <v>326</v>
      </c>
      <c r="E648" s="26" t="s">
        <v>31</v>
      </c>
      <c r="F648" s="27" t="s">
        <v>32</v>
      </c>
      <c r="G648" s="26" t="s">
        <v>336</v>
      </c>
      <c r="H648" s="26" t="s">
        <v>34</v>
      </c>
      <c r="I648" s="4">
        <v>63</v>
      </c>
      <c r="J648" s="4">
        <v>2099</v>
      </c>
      <c r="K648" s="4">
        <v>132237</v>
      </c>
      <c r="L648" s="64" t="s">
        <v>157</v>
      </c>
    </row>
    <row r="649" spans="2:12" ht="24.75" customHeight="1" x14ac:dyDescent="0.25">
      <c r="B649" s="17">
        <v>48</v>
      </c>
      <c r="C649" s="26" t="s">
        <v>306</v>
      </c>
      <c r="D649" s="26" t="s">
        <v>326</v>
      </c>
      <c r="E649" s="26" t="s">
        <v>31</v>
      </c>
      <c r="F649" s="27" t="s">
        <v>32</v>
      </c>
      <c r="G649" s="26" t="s">
        <v>345</v>
      </c>
      <c r="H649" s="26" t="s">
        <v>34</v>
      </c>
      <c r="I649" s="4">
        <v>2</v>
      </c>
      <c r="J649" s="4">
        <v>2099</v>
      </c>
      <c r="K649" s="4">
        <v>4198</v>
      </c>
      <c r="L649" s="64" t="s">
        <v>157</v>
      </c>
    </row>
    <row r="650" spans="2:12" ht="24.75" customHeight="1" x14ac:dyDescent="0.25">
      <c r="B650" s="17">
        <v>49</v>
      </c>
      <c r="C650" s="26" t="s">
        <v>306</v>
      </c>
      <c r="D650" s="26" t="s">
        <v>326</v>
      </c>
      <c r="E650" s="26" t="s">
        <v>31</v>
      </c>
      <c r="F650" s="27" t="s">
        <v>32</v>
      </c>
      <c r="G650" s="26" t="s">
        <v>346</v>
      </c>
      <c r="H650" s="26" t="s">
        <v>34</v>
      </c>
      <c r="I650" s="4">
        <v>70</v>
      </c>
      <c r="J650" s="4">
        <v>392.97997448979589</v>
      </c>
      <c r="K650" s="4">
        <v>27508.598214285714</v>
      </c>
      <c r="L650" s="64" t="s">
        <v>157</v>
      </c>
    </row>
    <row r="651" spans="2:12" ht="24.75" customHeight="1" x14ac:dyDescent="0.25">
      <c r="B651" s="17">
        <v>50</v>
      </c>
      <c r="C651" s="26" t="s">
        <v>306</v>
      </c>
      <c r="D651" s="26" t="s">
        <v>326</v>
      </c>
      <c r="E651" s="26" t="s">
        <v>31</v>
      </c>
      <c r="F651" s="27" t="s">
        <v>32</v>
      </c>
      <c r="G651" s="26" t="s">
        <v>336</v>
      </c>
      <c r="H651" s="26" t="s">
        <v>34</v>
      </c>
      <c r="I651" s="4">
        <v>9</v>
      </c>
      <c r="J651" s="4">
        <v>2098.9999999999995</v>
      </c>
      <c r="K651" s="4">
        <v>18890.999999999996</v>
      </c>
      <c r="L651" s="64" t="s">
        <v>157</v>
      </c>
    </row>
    <row r="652" spans="2:12" ht="24.75" customHeight="1" x14ac:dyDescent="0.25">
      <c r="B652" s="17">
        <v>51</v>
      </c>
      <c r="C652" s="26" t="s">
        <v>306</v>
      </c>
      <c r="D652" s="26" t="s">
        <v>326</v>
      </c>
      <c r="E652" s="26" t="s">
        <v>31</v>
      </c>
      <c r="F652" s="27" t="s">
        <v>32</v>
      </c>
      <c r="G652" s="26" t="s">
        <v>336</v>
      </c>
      <c r="H652" s="26" t="s">
        <v>34</v>
      </c>
      <c r="I652" s="4">
        <v>10</v>
      </c>
      <c r="J652" s="4">
        <v>2098.9999999999995</v>
      </c>
      <c r="K652" s="4">
        <v>20989.999999999996</v>
      </c>
      <c r="L652" s="64" t="s">
        <v>157</v>
      </c>
    </row>
    <row r="653" spans="2:12" ht="24.75" customHeight="1" x14ac:dyDescent="0.25">
      <c r="B653" s="17">
        <v>52</v>
      </c>
      <c r="C653" s="26" t="s">
        <v>306</v>
      </c>
      <c r="D653" s="26" t="s">
        <v>326</v>
      </c>
      <c r="E653" s="26" t="s">
        <v>31</v>
      </c>
      <c r="F653" s="27" t="s">
        <v>32</v>
      </c>
      <c r="G653" s="26" t="s">
        <v>347</v>
      </c>
      <c r="H653" s="26" t="s">
        <v>34</v>
      </c>
      <c r="I653" s="4">
        <v>182</v>
      </c>
      <c r="J653" s="4">
        <v>685.99999999999989</v>
      </c>
      <c r="K653" s="4">
        <v>124851.99999999999</v>
      </c>
      <c r="L653" s="64" t="s">
        <v>157</v>
      </c>
    </row>
    <row r="654" spans="2:12" ht="24.75" customHeight="1" x14ac:dyDescent="0.25">
      <c r="B654" s="17">
        <v>53</v>
      </c>
      <c r="C654" s="26" t="s">
        <v>306</v>
      </c>
      <c r="D654" s="26" t="s">
        <v>326</v>
      </c>
      <c r="E654" s="26" t="s">
        <v>337</v>
      </c>
      <c r="F654" s="27" t="s">
        <v>32</v>
      </c>
      <c r="G654" s="26" t="s">
        <v>338</v>
      </c>
      <c r="H654" s="26" t="s">
        <v>34</v>
      </c>
      <c r="I654" s="4">
        <v>13</v>
      </c>
      <c r="J654" s="4">
        <v>685.99999999999989</v>
      </c>
      <c r="K654" s="4">
        <v>8917.9999999999982</v>
      </c>
      <c r="L654" s="64" t="s">
        <v>157</v>
      </c>
    </row>
    <row r="655" spans="2:12" ht="24.75" customHeight="1" x14ac:dyDescent="0.25">
      <c r="B655" s="17">
        <v>54</v>
      </c>
      <c r="C655" s="26" t="s">
        <v>306</v>
      </c>
      <c r="D655" s="26" t="s">
        <v>326</v>
      </c>
      <c r="E655" s="26" t="s">
        <v>63</v>
      </c>
      <c r="F655" s="27" t="s">
        <v>64</v>
      </c>
      <c r="G655" s="26" t="s">
        <v>328</v>
      </c>
      <c r="H655" s="26" t="s">
        <v>30</v>
      </c>
      <c r="I655" s="4">
        <v>39</v>
      </c>
      <c r="J655" s="4">
        <v>3116.3999542124543</v>
      </c>
      <c r="K655" s="4">
        <v>121539.59821428571</v>
      </c>
      <c r="L655" s="65" t="s">
        <v>85</v>
      </c>
    </row>
    <row r="656" spans="2:12" ht="24.75" customHeight="1" x14ac:dyDescent="0.25">
      <c r="B656" s="17">
        <v>55</v>
      </c>
      <c r="C656" s="26" t="s">
        <v>306</v>
      </c>
      <c r="D656" s="26" t="s">
        <v>326</v>
      </c>
      <c r="E656" s="26" t="s">
        <v>63</v>
      </c>
      <c r="F656" s="27" t="s">
        <v>64</v>
      </c>
      <c r="G656" s="26" t="s">
        <v>348</v>
      </c>
      <c r="H656" s="26" t="s">
        <v>30</v>
      </c>
      <c r="I656" s="4">
        <v>229</v>
      </c>
      <c r="J656" s="4">
        <v>6720</v>
      </c>
      <c r="K656" s="4">
        <v>1538880</v>
      </c>
      <c r="L656" s="65" t="s">
        <v>85</v>
      </c>
    </row>
    <row r="657" spans="2:12" ht="24.75" customHeight="1" x14ac:dyDescent="0.25">
      <c r="B657" s="17">
        <v>56</v>
      </c>
      <c r="C657" s="26" t="s">
        <v>306</v>
      </c>
      <c r="D657" s="26" t="s">
        <v>326</v>
      </c>
      <c r="E657" s="26" t="s">
        <v>63</v>
      </c>
      <c r="F657" s="27" t="s">
        <v>64</v>
      </c>
      <c r="G657" s="26" t="s">
        <v>327</v>
      </c>
      <c r="H657" s="26" t="s">
        <v>30</v>
      </c>
      <c r="I657" s="4">
        <v>31</v>
      </c>
      <c r="J657" s="4">
        <v>6719.9999999999991</v>
      </c>
      <c r="K657" s="4">
        <v>208319.99999999997</v>
      </c>
      <c r="L657" s="65" t="s">
        <v>85</v>
      </c>
    </row>
    <row r="658" spans="2:12" ht="24.75" customHeight="1" x14ac:dyDescent="0.25">
      <c r="B658" s="17">
        <v>57</v>
      </c>
      <c r="C658" s="26" t="s">
        <v>306</v>
      </c>
      <c r="D658" s="26" t="s">
        <v>326</v>
      </c>
      <c r="E658" s="26" t="s">
        <v>63</v>
      </c>
      <c r="F658" s="27" t="s">
        <v>64</v>
      </c>
      <c r="G658" s="26" t="s">
        <v>328</v>
      </c>
      <c r="H658" s="26" t="s">
        <v>30</v>
      </c>
      <c r="I658" s="4">
        <v>39</v>
      </c>
      <c r="J658" s="4">
        <v>3116.3999542124543</v>
      </c>
      <c r="K658" s="4">
        <v>121539.59821428571</v>
      </c>
      <c r="L658" s="65" t="s">
        <v>85</v>
      </c>
    </row>
    <row r="659" spans="2:12" ht="24.75" customHeight="1" x14ac:dyDescent="0.25">
      <c r="B659" s="17">
        <v>58</v>
      </c>
      <c r="C659" s="26" t="s">
        <v>306</v>
      </c>
      <c r="D659" s="26" t="s">
        <v>326</v>
      </c>
      <c r="E659" s="26" t="s">
        <v>63</v>
      </c>
      <c r="F659" s="27" t="s">
        <v>64</v>
      </c>
      <c r="G659" s="26" t="s">
        <v>327</v>
      </c>
      <c r="H659" s="26" t="s">
        <v>30</v>
      </c>
      <c r="I659" s="4">
        <v>25</v>
      </c>
      <c r="J659" s="4">
        <v>6719.9999999999991</v>
      </c>
      <c r="K659" s="4">
        <v>167999.99999999997</v>
      </c>
      <c r="L659" s="65" t="s">
        <v>85</v>
      </c>
    </row>
    <row r="660" spans="2:12" ht="24.75" customHeight="1" x14ac:dyDescent="0.25">
      <c r="B660" s="17">
        <v>1</v>
      </c>
      <c r="C660" s="17" t="s">
        <v>349</v>
      </c>
      <c r="D660" s="17"/>
      <c r="E660" s="17" t="s">
        <v>35</v>
      </c>
      <c r="F660" s="17" t="s">
        <v>36</v>
      </c>
      <c r="G660" s="17" t="s">
        <v>73</v>
      </c>
      <c r="H660" s="17" t="s">
        <v>30</v>
      </c>
      <c r="I660" s="17">
        <v>1322</v>
      </c>
      <c r="J660" s="17">
        <v>669.64</v>
      </c>
      <c r="K660" s="4">
        <v>878325.39</v>
      </c>
      <c r="L660" s="28" t="s">
        <v>296</v>
      </c>
    </row>
    <row r="661" spans="2:12" ht="24.75" customHeight="1" x14ac:dyDescent="0.25">
      <c r="B661" s="17">
        <v>2</v>
      </c>
      <c r="C661" s="17" t="s">
        <v>349</v>
      </c>
      <c r="D661" s="17"/>
      <c r="E661" s="17" t="s">
        <v>12</v>
      </c>
      <c r="F661" s="17" t="s">
        <v>13</v>
      </c>
      <c r="G661" s="17" t="s">
        <v>67</v>
      </c>
      <c r="H661" s="17" t="s">
        <v>30</v>
      </c>
      <c r="I661" s="17">
        <v>2295</v>
      </c>
      <c r="J661" s="17">
        <v>14750</v>
      </c>
      <c r="K661" s="4">
        <v>33724086.280000001</v>
      </c>
      <c r="L661" s="64" t="s">
        <v>485</v>
      </c>
    </row>
    <row r="662" spans="2:12" ht="24.75" customHeight="1" x14ac:dyDescent="0.25">
      <c r="B662" s="17">
        <v>3</v>
      </c>
      <c r="C662" s="17" t="s">
        <v>349</v>
      </c>
      <c r="D662" s="17"/>
      <c r="E662" s="17" t="s">
        <v>350</v>
      </c>
      <c r="F662" s="17" t="s">
        <v>28</v>
      </c>
      <c r="G662" s="17" t="s">
        <v>78</v>
      </c>
      <c r="H662" s="17" t="s">
        <v>30</v>
      </c>
      <c r="I662" s="17">
        <v>1420</v>
      </c>
      <c r="J662" s="17">
        <v>16769</v>
      </c>
      <c r="K662" s="4">
        <v>23720574.57</v>
      </c>
      <c r="L662" s="64" t="s">
        <v>485</v>
      </c>
    </row>
    <row r="663" spans="2:12" ht="24.75" customHeight="1" x14ac:dyDescent="0.25">
      <c r="B663" s="17">
        <v>4</v>
      </c>
      <c r="C663" s="17" t="s">
        <v>349</v>
      </c>
      <c r="D663" s="17"/>
      <c r="E663" s="17" t="s">
        <v>285</v>
      </c>
      <c r="F663" s="17" t="s">
        <v>86</v>
      </c>
      <c r="G663" s="17" t="s">
        <v>87</v>
      </c>
      <c r="H663" s="17" t="s">
        <v>30</v>
      </c>
      <c r="I663" s="17">
        <v>174188</v>
      </c>
      <c r="J663" s="17">
        <v>142.82</v>
      </c>
      <c r="K663" s="4">
        <v>24872576.129999999</v>
      </c>
      <c r="L663" s="65" t="s">
        <v>83</v>
      </c>
    </row>
    <row r="664" spans="2:12" ht="24.75" customHeight="1" x14ac:dyDescent="0.25">
      <c r="B664" s="17">
        <v>5</v>
      </c>
      <c r="C664" s="17" t="s">
        <v>349</v>
      </c>
      <c r="D664" s="17"/>
      <c r="E664" s="17" t="s">
        <v>31</v>
      </c>
      <c r="F664" s="17" t="s">
        <v>32</v>
      </c>
      <c r="G664" s="17" t="s">
        <v>351</v>
      </c>
      <c r="H664" s="17" t="s">
        <v>34</v>
      </c>
      <c r="I664" s="17">
        <v>3284</v>
      </c>
      <c r="J664" s="17">
        <v>156.25</v>
      </c>
      <c r="K664" s="4">
        <v>508170.97</v>
      </c>
      <c r="L664" s="64" t="s">
        <v>157</v>
      </c>
    </row>
    <row r="665" spans="2:12" ht="24.75" customHeight="1" x14ac:dyDescent="0.25">
      <c r="B665" s="17">
        <v>6</v>
      </c>
      <c r="C665" s="17" t="s">
        <v>349</v>
      </c>
      <c r="D665" s="17"/>
      <c r="E665" s="17" t="s">
        <v>118</v>
      </c>
      <c r="F665" s="17" t="s">
        <v>32</v>
      </c>
      <c r="G665" s="17" t="s">
        <v>352</v>
      </c>
      <c r="H665" s="17" t="s">
        <v>34</v>
      </c>
      <c r="I665" s="17">
        <v>99744</v>
      </c>
      <c r="J665" s="17">
        <v>93.45</v>
      </c>
      <c r="K665" s="4">
        <v>9241456.7000000011</v>
      </c>
      <c r="L665" s="64" t="s">
        <v>157</v>
      </c>
    </row>
    <row r="666" spans="2:12" ht="24.75" customHeight="1" x14ac:dyDescent="0.25">
      <c r="B666" s="17">
        <v>7</v>
      </c>
      <c r="C666" s="17" t="s">
        <v>349</v>
      </c>
      <c r="D666" s="17"/>
      <c r="E666" s="17" t="s">
        <v>353</v>
      </c>
      <c r="F666" s="17" t="s">
        <v>42</v>
      </c>
      <c r="G666" s="17" t="s">
        <v>91</v>
      </c>
      <c r="H666" s="17" t="s">
        <v>30</v>
      </c>
      <c r="I666" s="17">
        <v>1739</v>
      </c>
      <c r="J666" s="17">
        <v>2752.98</v>
      </c>
      <c r="K666" s="4">
        <v>4749908.41</v>
      </c>
      <c r="L666" s="28" t="s">
        <v>296</v>
      </c>
    </row>
    <row r="667" spans="2:12" ht="24.75" customHeight="1" x14ac:dyDescent="0.25">
      <c r="B667" s="17">
        <v>1</v>
      </c>
      <c r="C667" s="17" t="s">
        <v>354</v>
      </c>
      <c r="D667" s="17" t="s">
        <v>355</v>
      </c>
      <c r="E667" s="17" t="s">
        <v>356</v>
      </c>
      <c r="F667" s="17" t="s">
        <v>357</v>
      </c>
      <c r="G667" s="17" t="s">
        <v>358</v>
      </c>
      <c r="H667" s="17" t="s">
        <v>15</v>
      </c>
      <c r="I667" s="11">
        <v>157</v>
      </c>
      <c r="J667" s="21">
        <v>15107.75</v>
      </c>
      <c r="K667" s="21">
        <v>2371916.75</v>
      </c>
      <c r="L667" s="67" t="s">
        <v>16</v>
      </c>
    </row>
    <row r="668" spans="2:12" ht="24.75" customHeight="1" x14ac:dyDescent="0.25">
      <c r="B668" s="17">
        <v>2</v>
      </c>
      <c r="C668" s="17" t="s">
        <v>354</v>
      </c>
      <c r="D668" s="17" t="s">
        <v>355</v>
      </c>
      <c r="E668" s="17" t="s">
        <v>356</v>
      </c>
      <c r="F668" s="17" t="s">
        <v>359</v>
      </c>
      <c r="G668" s="54" t="s">
        <v>360</v>
      </c>
      <c r="H668" s="17" t="s">
        <v>15</v>
      </c>
      <c r="I668" s="11">
        <v>994</v>
      </c>
      <c r="J668" s="21">
        <v>15107.75</v>
      </c>
      <c r="K668" s="21">
        <v>15017103.5</v>
      </c>
      <c r="L668" s="67" t="s">
        <v>16</v>
      </c>
    </row>
    <row r="669" spans="2:12" ht="24.75" customHeight="1" x14ac:dyDescent="0.25">
      <c r="B669" s="17">
        <v>3</v>
      </c>
      <c r="C669" s="17" t="s">
        <v>354</v>
      </c>
      <c r="D669" s="17" t="s">
        <v>355</v>
      </c>
      <c r="E669" s="17" t="s">
        <v>361</v>
      </c>
      <c r="F669" s="17" t="s">
        <v>362</v>
      </c>
      <c r="G669" s="17" t="s">
        <v>363</v>
      </c>
      <c r="H669" s="17" t="s">
        <v>15</v>
      </c>
      <c r="I669" s="11">
        <v>546</v>
      </c>
      <c r="J669" s="21">
        <v>30393.98</v>
      </c>
      <c r="K669" s="21">
        <v>16595113.08</v>
      </c>
      <c r="L669" s="64" t="s">
        <v>378</v>
      </c>
    </row>
    <row r="670" spans="2:12" ht="24.75" customHeight="1" x14ac:dyDescent="0.25">
      <c r="B670" s="17">
        <v>4</v>
      </c>
      <c r="C670" s="17" t="s">
        <v>354</v>
      </c>
      <c r="D670" s="17" t="s">
        <v>355</v>
      </c>
      <c r="E670" s="17" t="s">
        <v>190</v>
      </c>
      <c r="F670" s="17" t="s">
        <v>364</v>
      </c>
      <c r="G670" s="17" t="s">
        <v>365</v>
      </c>
      <c r="H670" s="17" t="s">
        <v>15</v>
      </c>
      <c r="I670" s="11">
        <v>24</v>
      </c>
      <c r="J670" s="21">
        <v>15714</v>
      </c>
      <c r="K670" s="21">
        <v>377136</v>
      </c>
      <c r="L670" s="64" t="s">
        <v>378</v>
      </c>
    </row>
    <row r="671" spans="2:12" ht="24.75" customHeight="1" x14ac:dyDescent="0.25">
      <c r="B671" s="17">
        <v>5</v>
      </c>
      <c r="C671" s="17" t="s">
        <v>354</v>
      </c>
      <c r="D671" s="17" t="s">
        <v>355</v>
      </c>
      <c r="E671" s="17" t="s">
        <v>255</v>
      </c>
      <c r="F671" s="20" t="s">
        <v>366</v>
      </c>
      <c r="G671" s="17" t="s">
        <v>367</v>
      </c>
      <c r="H671" s="17" t="s">
        <v>106</v>
      </c>
      <c r="I671" s="11">
        <v>32000</v>
      </c>
      <c r="J671" s="21">
        <v>110</v>
      </c>
      <c r="K671" s="21">
        <v>3520000</v>
      </c>
      <c r="L671" s="64" t="s">
        <v>157</v>
      </c>
    </row>
    <row r="672" spans="2:12" ht="24.75" customHeight="1" x14ac:dyDescent="0.25">
      <c r="B672" s="17">
        <v>6</v>
      </c>
      <c r="C672" s="17" t="s">
        <v>354</v>
      </c>
      <c r="D672" s="17" t="s">
        <v>355</v>
      </c>
      <c r="E672" s="17" t="s">
        <v>368</v>
      </c>
      <c r="F672" s="20" t="s">
        <v>369</v>
      </c>
      <c r="G672" s="17" t="s">
        <v>370</v>
      </c>
      <c r="H672" s="17" t="s">
        <v>106</v>
      </c>
      <c r="I672" s="11">
        <v>5700</v>
      </c>
      <c r="J672" s="21">
        <v>1100</v>
      </c>
      <c r="K672" s="21">
        <v>6270000</v>
      </c>
      <c r="L672" s="64" t="s">
        <v>157</v>
      </c>
    </row>
    <row r="673" spans="2:12" ht="24.75" customHeight="1" x14ac:dyDescent="0.25">
      <c r="B673" s="17">
        <v>7</v>
      </c>
      <c r="C673" s="17" t="s">
        <v>354</v>
      </c>
      <c r="D673" s="17" t="s">
        <v>355</v>
      </c>
      <c r="E673" s="17" t="s">
        <v>371</v>
      </c>
      <c r="F673" s="20" t="s">
        <v>372</v>
      </c>
      <c r="G673" s="17" t="s">
        <v>373</v>
      </c>
      <c r="H673" s="17" t="s">
        <v>106</v>
      </c>
      <c r="I673" s="11">
        <v>12</v>
      </c>
      <c r="J673" s="21">
        <v>2800</v>
      </c>
      <c r="K673" s="21">
        <v>33600</v>
      </c>
      <c r="L673" s="64" t="s">
        <v>157</v>
      </c>
    </row>
    <row r="674" spans="2:12" ht="24.75" customHeight="1" x14ac:dyDescent="0.25">
      <c r="B674" s="17">
        <v>8</v>
      </c>
      <c r="C674" s="17" t="s">
        <v>354</v>
      </c>
      <c r="D674" s="17" t="s">
        <v>355</v>
      </c>
      <c r="E674" s="55" t="s">
        <v>325</v>
      </c>
      <c r="F674" s="55" t="s">
        <v>146</v>
      </c>
      <c r="G674" s="17" t="s">
        <v>374</v>
      </c>
      <c r="H674" s="17" t="s">
        <v>101</v>
      </c>
      <c r="I674" s="11">
        <v>150</v>
      </c>
      <c r="J674" s="21">
        <v>18750</v>
      </c>
      <c r="K674" s="21">
        <v>2812500</v>
      </c>
      <c r="L674" s="64" t="s">
        <v>485</v>
      </c>
    </row>
    <row r="675" spans="2:12" ht="24.75" customHeight="1" x14ac:dyDescent="0.25">
      <c r="B675" s="17">
        <v>9</v>
      </c>
      <c r="C675" s="17" t="s">
        <v>354</v>
      </c>
      <c r="D675" s="17" t="s">
        <v>375</v>
      </c>
      <c r="E675" s="17" t="s">
        <v>376</v>
      </c>
      <c r="F675" s="17" t="s">
        <v>13</v>
      </c>
      <c r="G675" s="17" t="s">
        <v>377</v>
      </c>
      <c r="H675" s="17" t="s">
        <v>15</v>
      </c>
      <c r="I675" s="11">
        <v>14</v>
      </c>
      <c r="J675" s="21">
        <v>31428</v>
      </c>
      <c r="K675" s="21">
        <v>439992</v>
      </c>
      <c r="L675" s="64" t="s">
        <v>378</v>
      </c>
    </row>
    <row r="676" spans="2:12" ht="24.75" customHeight="1" x14ac:dyDescent="0.25">
      <c r="B676" s="17">
        <v>10</v>
      </c>
      <c r="C676" s="17" t="s">
        <v>354</v>
      </c>
      <c r="D676" s="17" t="s">
        <v>375</v>
      </c>
      <c r="E676" s="17" t="s">
        <v>376</v>
      </c>
      <c r="F676" s="17" t="s">
        <v>13</v>
      </c>
      <c r="G676" s="17" t="s">
        <v>377</v>
      </c>
      <c r="H676" s="17" t="s">
        <v>15</v>
      </c>
      <c r="I676" s="11">
        <v>14</v>
      </c>
      <c r="J676" s="21">
        <v>24298.5</v>
      </c>
      <c r="K676" s="21">
        <v>340179</v>
      </c>
      <c r="L676" s="64" t="s">
        <v>378</v>
      </c>
    </row>
    <row r="677" spans="2:12" ht="24.75" customHeight="1" x14ac:dyDescent="0.25">
      <c r="B677" s="17">
        <v>11</v>
      </c>
      <c r="C677" s="17" t="s">
        <v>354</v>
      </c>
      <c r="D677" s="17" t="s">
        <v>375</v>
      </c>
      <c r="E677" s="17" t="s">
        <v>379</v>
      </c>
      <c r="F677" s="17" t="s">
        <v>13</v>
      </c>
      <c r="G677" s="17" t="s">
        <v>380</v>
      </c>
      <c r="H677" s="17" t="s">
        <v>15</v>
      </c>
      <c r="I677" s="11">
        <v>144</v>
      </c>
      <c r="J677" s="21">
        <v>80974.19</v>
      </c>
      <c r="K677" s="21">
        <v>11660283.359999999</v>
      </c>
      <c r="L677" s="64" t="s">
        <v>19</v>
      </c>
    </row>
    <row r="678" spans="2:12" ht="24.75" customHeight="1" x14ac:dyDescent="0.25">
      <c r="B678" s="17">
        <v>12</v>
      </c>
      <c r="C678" s="17" t="s">
        <v>354</v>
      </c>
      <c r="D678" s="17" t="s">
        <v>375</v>
      </c>
      <c r="E678" s="17" t="s">
        <v>381</v>
      </c>
      <c r="F678" s="17" t="s">
        <v>13</v>
      </c>
      <c r="G678" s="17" t="s">
        <v>382</v>
      </c>
      <c r="H678" s="17" t="s">
        <v>15</v>
      </c>
      <c r="I678" s="11">
        <v>7</v>
      </c>
      <c r="J678" s="21">
        <v>9825</v>
      </c>
      <c r="K678" s="21">
        <v>68775</v>
      </c>
      <c r="L678" s="64" t="s">
        <v>378</v>
      </c>
    </row>
    <row r="679" spans="2:12" ht="24.75" customHeight="1" x14ac:dyDescent="0.25">
      <c r="B679" s="17">
        <v>13</v>
      </c>
      <c r="C679" s="17" t="s">
        <v>354</v>
      </c>
      <c r="D679" s="17" t="s">
        <v>375</v>
      </c>
      <c r="E679" s="17" t="s">
        <v>383</v>
      </c>
      <c r="F679" s="17" t="s">
        <v>153</v>
      </c>
      <c r="G679" s="17" t="s">
        <v>384</v>
      </c>
      <c r="H679" s="17" t="s">
        <v>34</v>
      </c>
      <c r="I679" s="11">
        <v>842</v>
      </c>
      <c r="J679" s="21">
        <v>3725</v>
      </c>
      <c r="K679" s="21">
        <v>3136450</v>
      </c>
      <c r="L679" s="65" t="s">
        <v>83</v>
      </c>
    </row>
    <row r="680" spans="2:12" ht="24.75" customHeight="1" x14ac:dyDescent="0.25">
      <c r="B680" s="17">
        <v>15</v>
      </c>
      <c r="C680" s="17" t="s">
        <v>354</v>
      </c>
      <c r="D680" s="17" t="s">
        <v>375</v>
      </c>
      <c r="E680" s="17" t="s">
        <v>385</v>
      </c>
      <c r="F680" s="17" t="s">
        <v>32</v>
      </c>
      <c r="G680" s="17" t="s">
        <v>386</v>
      </c>
      <c r="H680" s="17" t="s">
        <v>34</v>
      </c>
      <c r="I680" s="11">
        <v>48458</v>
      </c>
      <c r="J680" s="21">
        <v>150</v>
      </c>
      <c r="K680" s="21">
        <v>7268700</v>
      </c>
      <c r="L680" s="64" t="s">
        <v>157</v>
      </c>
    </row>
    <row r="681" spans="2:12" ht="24.75" customHeight="1" x14ac:dyDescent="0.25">
      <c r="B681" s="17">
        <v>16</v>
      </c>
      <c r="C681" s="17" t="s">
        <v>354</v>
      </c>
      <c r="D681" s="17" t="s">
        <v>375</v>
      </c>
      <c r="E681" s="17" t="s">
        <v>310</v>
      </c>
      <c r="F681" s="17" t="s">
        <v>32</v>
      </c>
      <c r="G681" s="17" t="s">
        <v>387</v>
      </c>
      <c r="H681" s="17" t="s">
        <v>34</v>
      </c>
      <c r="I681" s="11">
        <v>2200</v>
      </c>
      <c r="J681" s="21">
        <v>860</v>
      </c>
      <c r="K681" s="21">
        <v>1892000</v>
      </c>
      <c r="L681" s="64" t="s">
        <v>157</v>
      </c>
    </row>
    <row r="682" spans="2:12" ht="24.75" customHeight="1" x14ac:dyDescent="0.25">
      <c r="B682" s="17">
        <v>17</v>
      </c>
      <c r="C682" s="17" t="s">
        <v>354</v>
      </c>
      <c r="D682" s="17" t="s">
        <v>375</v>
      </c>
      <c r="E682" s="17" t="s">
        <v>310</v>
      </c>
      <c r="F682" s="17" t="s">
        <v>32</v>
      </c>
      <c r="G682" s="17" t="s">
        <v>387</v>
      </c>
      <c r="H682" s="17" t="s">
        <v>34</v>
      </c>
      <c r="I682" s="11">
        <v>4000</v>
      </c>
      <c r="J682" s="21">
        <v>850</v>
      </c>
      <c r="K682" s="21">
        <v>3400000</v>
      </c>
      <c r="L682" s="64" t="s">
        <v>157</v>
      </c>
    </row>
    <row r="683" spans="2:12" ht="24.75" customHeight="1" x14ac:dyDescent="0.25">
      <c r="B683" s="17">
        <v>18</v>
      </c>
      <c r="C683" s="17" t="s">
        <v>354</v>
      </c>
      <c r="D683" s="17" t="s">
        <v>375</v>
      </c>
      <c r="E683" s="17" t="s">
        <v>388</v>
      </c>
      <c r="F683" s="17" t="s">
        <v>39</v>
      </c>
      <c r="G683" s="17" t="s">
        <v>219</v>
      </c>
      <c r="H683" s="17" t="s">
        <v>30</v>
      </c>
      <c r="I683" s="11">
        <v>1013</v>
      </c>
      <c r="J683" s="21">
        <v>9310</v>
      </c>
      <c r="K683" s="21">
        <v>9431030</v>
      </c>
      <c r="L683" s="65" t="s">
        <v>83</v>
      </c>
    </row>
    <row r="684" spans="2:12" ht="24.75" customHeight="1" x14ac:dyDescent="0.25">
      <c r="B684" s="17">
        <v>19</v>
      </c>
      <c r="C684" s="17" t="s">
        <v>354</v>
      </c>
      <c r="D684" s="17" t="s">
        <v>375</v>
      </c>
      <c r="E684" s="17" t="s">
        <v>389</v>
      </c>
      <c r="F684" s="17" t="s">
        <v>32</v>
      </c>
      <c r="G684" s="17" t="s">
        <v>390</v>
      </c>
      <c r="H684" s="17" t="s">
        <v>34</v>
      </c>
      <c r="I684" s="11">
        <v>20482</v>
      </c>
      <c r="J684" s="21">
        <v>442.41</v>
      </c>
      <c r="K684" s="21">
        <v>4103795.16</v>
      </c>
      <c r="L684" s="64" t="s">
        <v>157</v>
      </c>
    </row>
    <row r="685" spans="2:12" ht="24.75" customHeight="1" x14ac:dyDescent="0.25">
      <c r="B685" s="17">
        <v>21</v>
      </c>
      <c r="C685" s="17" t="s">
        <v>354</v>
      </c>
      <c r="D685" s="17" t="s">
        <v>375</v>
      </c>
      <c r="E685" s="17" t="s">
        <v>63</v>
      </c>
      <c r="F685" s="17" t="s">
        <v>64</v>
      </c>
      <c r="G685" s="17" t="s">
        <v>84</v>
      </c>
      <c r="H685" s="17" t="s">
        <v>30</v>
      </c>
      <c r="I685" s="11">
        <v>1075</v>
      </c>
      <c r="J685" s="21">
        <v>2138</v>
      </c>
      <c r="K685" s="21">
        <v>2298350</v>
      </c>
      <c r="L685" s="65" t="s">
        <v>85</v>
      </c>
    </row>
    <row r="686" spans="2:12" ht="24.75" customHeight="1" x14ac:dyDescent="0.25">
      <c r="B686" s="17">
        <v>22</v>
      </c>
      <c r="C686" s="17" t="s">
        <v>354</v>
      </c>
      <c r="D686" s="17" t="s">
        <v>375</v>
      </c>
      <c r="E686" s="17" t="s">
        <v>285</v>
      </c>
      <c r="F686" s="17" t="s">
        <v>86</v>
      </c>
      <c r="G686" s="17" t="s">
        <v>87</v>
      </c>
      <c r="H686" s="17" t="s">
        <v>30</v>
      </c>
      <c r="I686" s="11">
        <v>170000</v>
      </c>
      <c r="J686" s="21">
        <v>217.11</v>
      </c>
      <c r="K686" s="21">
        <v>36908700</v>
      </c>
      <c r="L686" s="64" t="s">
        <v>19</v>
      </c>
    </row>
    <row r="687" spans="2:12" ht="24.75" customHeight="1" x14ac:dyDescent="0.25">
      <c r="B687" s="17">
        <v>23</v>
      </c>
      <c r="C687" s="17" t="s">
        <v>354</v>
      </c>
      <c r="D687" s="17" t="s">
        <v>375</v>
      </c>
      <c r="E687" s="17" t="s">
        <v>12</v>
      </c>
      <c r="F687" s="17" t="s">
        <v>13</v>
      </c>
      <c r="G687" s="17" t="s">
        <v>67</v>
      </c>
      <c r="H687" s="17" t="s">
        <v>15</v>
      </c>
      <c r="I687" s="11">
        <v>1358</v>
      </c>
      <c r="J687" s="21">
        <v>15107.75</v>
      </c>
      <c r="K687" s="21">
        <v>20516324.5</v>
      </c>
      <c r="L687" s="67" t="s">
        <v>16</v>
      </c>
    </row>
    <row r="688" spans="2:12" ht="24.75" customHeight="1" x14ac:dyDescent="0.25">
      <c r="B688" s="17">
        <v>24</v>
      </c>
      <c r="C688" s="17" t="s">
        <v>354</v>
      </c>
      <c r="D688" s="17" t="s">
        <v>375</v>
      </c>
      <c r="E688" s="17" t="s">
        <v>12</v>
      </c>
      <c r="F688" s="17" t="s">
        <v>13</v>
      </c>
      <c r="G688" s="17" t="s">
        <v>67</v>
      </c>
      <c r="H688" s="17" t="s">
        <v>15</v>
      </c>
      <c r="I688" s="11">
        <v>842</v>
      </c>
      <c r="J688" s="21">
        <v>33928</v>
      </c>
      <c r="K688" s="21">
        <v>28567376</v>
      </c>
      <c r="L688" s="67" t="s">
        <v>16</v>
      </c>
    </row>
    <row r="689" spans="2:12" ht="24.75" customHeight="1" x14ac:dyDescent="0.25">
      <c r="B689" s="17">
        <v>25</v>
      </c>
      <c r="C689" s="17" t="s">
        <v>354</v>
      </c>
      <c r="D689" s="17" t="s">
        <v>375</v>
      </c>
      <c r="E689" s="17" t="s">
        <v>31</v>
      </c>
      <c r="F689" s="17" t="s">
        <v>32</v>
      </c>
      <c r="G689" s="17" t="s">
        <v>393</v>
      </c>
      <c r="H689" s="17" t="s">
        <v>34</v>
      </c>
      <c r="I689" s="11">
        <v>900</v>
      </c>
      <c r="J689" s="21">
        <v>450</v>
      </c>
      <c r="K689" s="21">
        <v>101250</v>
      </c>
      <c r="L689" s="64" t="s">
        <v>157</v>
      </c>
    </row>
    <row r="690" spans="2:12" ht="24.75" customHeight="1" x14ac:dyDescent="0.25">
      <c r="B690" s="17">
        <v>26</v>
      </c>
      <c r="C690" s="17" t="s">
        <v>354</v>
      </c>
      <c r="D690" s="17" t="s">
        <v>375</v>
      </c>
      <c r="E690" s="17" t="s">
        <v>31</v>
      </c>
      <c r="F690" s="17" t="s">
        <v>32</v>
      </c>
      <c r="G690" s="17" t="s">
        <v>316</v>
      </c>
      <c r="H690" s="17" t="s">
        <v>34</v>
      </c>
      <c r="I690" s="11">
        <v>70</v>
      </c>
      <c r="J690" s="21">
        <v>2046</v>
      </c>
      <c r="K690" s="21">
        <v>143220</v>
      </c>
      <c r="L690" s="64" t="s">
        <v>157</v>
      </c>
    </row>
    <row r="691" spans="2:12" ht="24.75" customHeight="1" x14ac:dyDescent="0.25">
      <c r="B691" s="17">
        <v>27</v>
      </c>
      <c r="C691" s="17" t="s">
        <v>354</v>
      </c>
      <c r="D691" s="17" t="s">
        <v>375</v>
      </c>
      <c r="E691" s="17" t="s">
        <v>35</v>
      </c>
      <c r="F691" s="17" t="s">
        <v>36</v>
      </c>
      <c r="G691" s="17" t="s">
        <v>206</v>
      </c>
      <c r="H691" s="17" t="s">
        <v>30</v>
      </c>
      <c r="I691" s="11">
        <v>208</v>
      </c>
      <c r="J691" s="21">
        <v>2250</v>
      </c>
      <c r="K691" s="21">
        <v>468000</v>
      </c>
      <c r="L691" s="64" t="s">
        <v>394</v>
      </c>
    </row>
    <row r="692" spans="2:12" ht="24.75" customHeight="1" x14ac:dyDescent="0.25">
      <c r="B692" s="17">
        <v>28</v>
      </c>
      <c r="C692" s="17" t="s">
        <v>354</v>
      </c>
      <c r="D692" s="17" t="s">
        <v>375</v>
      </c>
      <c r="E692" s="17" t="s">
        <v>22</v>
      </c>
      <c r="F692" s="17" t="s">
        <v>13</v>
      </c>
      <c r="G692" s="17" t="s">
        <v>77</v>
      </c>
      <c r="H692" s="17" t="s">
        <v>15</v>
      </c>
      <c r="I692" s="11">
        <v>1675</v>
      </c>
      <c r="J692" s="21">
        <v>30393.98</v>
      </c>
      <c r="K692" s="21">
        <v>50909916.5</v>
      </c>
      <c r="L692" s="64" t="s">
        <v>395</v>
      </c>
    </row>
    <row r="693" spans="2:12" ht="24.75" customHeight="1" x14ac:dyDescent="0.25">
      <c r="B693" s="17">
        <v>29</v>
      </c>
      <c r="C693" s="17" t="s">
        <v>354</v>
      </c>
      <c r="D693" s="17" t="s">
        <v>375</v>
      </c>
      <c r="E693" s="17" t="s">
        <v>285</v>
      </c>
      <c r="F693" s="17" t="s">
        <v>86</v>
      </c>
      <c r="G693" s="17" t="s">
        <v>87</v>
      </c>
      <c r="H693" s="17" t="s">
        <v>30</v>
      </c>
      <c r="I693" s="11">
        <v>67144</v>
      </c>
      <c r="J693" s="21">
        <v>217.11</v>
      </c>
      <c r="K693" s="21">
        <v>14577633.840000002</v>
      </c>
      <c r="L693" s="64" t="s">
        <v>19</v>
      </c>
    </row>
    <row r="694" spans="2:12" ht="24.75" customHeight="1" x14ac:dyDescent="0.25">
      <c r="B694" s="17">
        <v>30</v>
      </c>
      <c r="C694" s="17" t="s">
        <v>354</v>
      </c>
      <c r="D694" s="17" t="s">
        <v>396</v>
      </c>
      <c r="E694" s="17" t="s">
        <v>397</v>
      </c>
      <c r="F694" s="17" t="s">
        <v>398</v>
      </c>
      <c r="G694" s="17" t="s">
        <v>399</v>
      </c>
      <c r="H694" s="17" t="s">
        <v>139</v>
      </c>
      <c r="I694" s="11">
        <v>3254</v>
      </c>
      <c r="J694" s="21">
        <v>67609</v>
      </c>
      <c r="K694" s="21">
        <v>152863948.99999997</v>
      </c>
      <c r="L694" s="67" t="s">
        <v>16</v>
      </c>
    </row>
    <row r="695" spans="2:12" ht="24.75" customHeight="1" x14ac:dyDescent="0.25">
      <c r="B695" s="17">
        <v>31</v>
      </c>
      <c r="C695" s="17" t="s">
        <v>354</v>
      </c>
      <c r="D695" s="17" t="s">
        <v>396</v>
      </c>
      <c r="E695" s="17" t="s">
        <v>379</v>
      </c>
      <c r="F695" s="17" t="s">
        <v>400</v>
      </c>
      <c r="G695" s="17" t="s">
        <v>401</v>
      </c>
      <c r="H695" s="17" t="s">
        <v>139</v>
      </c>
      <c r="I695" s="11">
        <v>12000</v>
      </c>
      <c r="J695" s="21">
        <v>30212.539999999994</v>
      </c>
      <c r="K695" s="21">
        <v>362550479.99999994</v>
      </c>
      <c r="L695" s="67" t="s">
        <v>16</v>
      </c>
    </row>
    <row r="696" spans="2:12" ht="24.75" customHeight="1" x14ac:dyDescent="0.25">
      <c r="B696" s="17">
        <v>32</v>
      </c>
      <c r="C696" s="17" t="s">
        <v>354</v>
      </c>
      <c r="D696" s="17" t="s">
        <v>396</v>
      </c>
      <c r="E696" s="17" t="s">
        <v>397</v>
      </c>
      <c r="F696" s="17" t="s">
        <v>402</v>
      </c>
      <c r="G696" s="17" t="s">
        <v>403</v>
      </c>
      <c r="H696" s="17" t="s">
        <v>139</v>
      </c>
      <c r="I696" s="11">
        <v>1005</v>
      </c>
      <c r="J696" s="21">
        <v>62891.35</v>
      </c>
      <c r="K696" s="21">
        <v>52577168.600000001</v>
      </c>
      <c r="L696" s="67" t="s">
        <v>16</v>
      </c>
    </row>
    <row r="697" spans="2:12" ht="24.75" customHeight="1" x14ac:dyDescent="0.25">
      <c r="B697" s="17">
        <v>33</v>
      </c>
      <c r="C697" s="17" t="s">
        <v>354</v>
      </c>
      <c r="D697" s="17" t="s">
        <v>396</v>
      </c>
      <c r="E697" s="17" t="s">
        <v>379</v>
      </c>
      <c r="F697" s="17" t="s">
        <v>404</v>
      </c>
      <c r="G697" s="17" t="s">
        <v>405</v>
      </c>
      <c r="H697" s="17" t="s">
        <v>139</v>
      </c>
      <c r="I697" s="11">
        <v>2707</v>
      </c>
      <c r="J697" s="21">
        <v>28202.100000000002</v>
      </c>
      <c r="K697" s="21">
        <v>70364239.5</v>
      </c>
      <c r="L697" s="67" t="s">
        <v>16</v>
      </c>
    </row>
    <row r="698" spans="2:12" ht="24.75" customHeight="1" x14ac:dyDescent="0.25">
      <c r="B698" s="17">
        <v>34</v>
      </c>
      <c r="C698" s="17" t="s">
        <v>354</v>
      </c>
      <c r="D698" s="17" t="s">
        <v>396</v>
      </c>
      <c r="E698" s="17" t="s">
        <v>376</v>
      </c>
      <c r="F698" s="17" t="s">
        <v>406</v>
      </c>
      <c r="G698" s="17" t="s">
        <v>407</v>
      </c>
      <c r="H698" s="17" t="s">
        <v>139</v>
      </c>
      <c r="I698" s="11">
        <v>171</v>
      </c>
      <c r="J698" s="21">
        <v>41256.6</v>
      </c>
      <c r="K698" s="21">
        <v>4868278.8</v>
      </c>
      <c r="L698" s="67" t="s">
        <v>16</v>
      </c>
    </row>
    <row r="699" spans="2:12" ht="24.75" customHeight="1" x14ac:dyDescent="0.25">
      <c r="B699" s="17">
        <v>35</v>
      </c>
      <c r="C699" s="17" t="s">
        <v>354</v>
      </c>
      <c r="D699" s="17" t="s">
        <v>396</v>
      </c>
      <c r="E699" s="17" t="s">
        <v>376</v>
      </c>
      <c r="F699" s="17" t="s">
        <v>408</v>
      </c>
      <c r="G699" s="17" t="s">
        <v>409</v>
      </c>
      <c r="H699" s="17" t="s">
        <v>139</v>
      </c>
      <c r="I699" s="11">
        <v>647</v>
      </c>
      <c r="J699" s="21">
        <v>15180.060000000001</v>
      </c>
      <c r="K699" s="21">
        <v>7301608.8599999994</v>
      </c>
      <c r="L699" s="67" t="s">
        <v>16</v>
      </c>
    </row>
    <row r="700" spans="2:12" ht="24.75" customHeight="1" x14ac:dyDescent="0.25">
      <c r="B700" s="17">
        <v>36</v>
      </c>
      <c r="C700" s="17" t="s">
        <v>354</v>
      </c>
      <c r="D700" s="17" t="s">
        <v>396</v>
      </c>
      <c r="E700" s="17" t="s">
        <v>410</v>
      </c>
      <c r="F700" s="17" t="s">
        <v>411</v>
      </c>
      <c r="G700" s="17" t="s">
        <v>412</v>
      </c>
      <c r="H700" s="17" t="s">
        <v>139</v>
      </c>
      <c r="I700" s="11">
        <v>20</v>
      </c>
      <c r="J700" s="21">
        <v>21000</v>
      </c>
      <c r="K700" s="21">
        <v>420000</v>
      </c>
      <c r="L700" s="67" t="s">
        <v>16</v>
      </c>
    </row>
    <row r="701" spans="2:12" ht="24.75" customHeight="1" x14ac:dyDescent="0.25">
      <c r="B701" s="17">
        <v>37</v>
      </c>
      <c r="C701" s="17" t="s">
        <v>354</v>
      </c>
      <c r="D701" s="17" t="s">
        <v>396</v>
      </c>
      <c r="E701" s="17" t="s">
        <v>413</v>
      </c>
      <c r="F701" s="17" t="s">
        <v>414</v>
      </c>
      <c r="G701" s="17" t="s">
        <v>415</v>
      </c>
      <c r="H701" s="17" t="s">
        <v>106</v>
      </c>
      <c r="I701" s="11">
        <v>11896</v>
      </c>
      <c r="J701" s="21">
        <v>293.65999999999997</v>
      </c>
      <c r="K701" s="21">
        <v>3493379.36</v>
      </c>
      <c r="L701" s="67" t="s">
        <v>16</v>
      </c>
    </row>
    <row r="702" spans="2:12" ht="24.75" customHeight="1" x14ac:dyDescent="0.25">
      <c r="B702" s="17">
        <v>38</v>
      </c>
      <c r="C702" s="17" t="s">
        <v>354</v>
      </c>
      <c r="D702" s="17" t="s">
        <v>396</v>
      </c>
      <c r="E702" s="17" t="s">
        <v>61</v>
      </c>
      <c r="F702" s="17" t="s">
        <v>416</v>
      </c>
      <c r="G702" s="17" t="s">
        <v>417</v>
      </c>
      <c r="H702" s="17" t="s">
        <v>101</v>
      </c>
      <c r="I702" s="11">
        <v>28</v>
      </c>
      <c r="J702" s="21">
        <v>2546.25</v>
      </c>
      <c r="K702" s="21">
        <v>71295</v>
      </c>
      <c r="L702" s="67" t="s">
        <v>16</v>
      </c>
    </row>
    <row r="703" spans="2:12" ht="24.75" customHeight="1" x14ac:dyDescent="0.25">
      <c r="B703" s="17">
        <v>39</v>
      </c>
      <c r="C703" s="17" t="s">
        <v>354</v>
      </c>
      <c r="D703" s="17" t="s">
        <v>396</v>
      </c>
      <c r="E703" s="17" t="s">
        <v>285</v>
      </c>
      <c r="F703" s="17" t="s">
        <v>418</v>
      </c>
      <c r="G703" s="17" t="s">
        <v>419</v>
      </c>
      <c r="H703" s="17" t="s">
        <v>101</v>
      </c>
      <c r="I703" s="11">
        <v>60000</v>
      </c>
      <c r="J703" s="21">
        <v>250</v>
      </c>
      <c r="K703" s="21">
        <v>15000000</v>
      </c>
      <c r="L703" s="64" t="s">
        <v>19</v>
      </c>
    </row>
    <row r="704" spans="2:12" ht="24.75" customHeight="1" x14ac:dyDescent="0.25">
      <c r="B704" s="17">
        <v>40</v>
      </c>
      <c r="C704" s="17" t="s">
        <v>354</v>
      </c>
      <c r="D704" s="17" t="s">
        <v>396</v>
      </c>
      <c r="E704" s="17" t="s">
        <v>420</v>
      </c>
      <c r="F704" s="17" t="s">
        <v>421</v>
      </c>
      <c r="G704" s="17" t="s">
        <v>422</v>
      </c>
      <c r="H704" s="17" t="s">
        <v>101</v>
      </c>
      <c r="I704" s="11">
        <v>149</v>
      </c>
      <c r="J704" s="21">
        <v>6688.5</v>
      </c>
      <c r="K704" s="21">
        <v>996586.5</v>
      </c>
      <c r="L704" s="64" t="s">
        <v>19</v>
      </c>
    </row>
    <row r="705" spans="2:12" ht="24.75" customHeight="1" x14ac:dyDescent="0.25">
      <c r="B705" s="17">
        <v>41</v>
      </c>
      <c r="C705" s="17" t="s">
        <v>354</v>
      </c>
      <c r="D705" s="17" t="s">
        <v>423</v>
      </c>
      <c r="E705" s="17" t="s">
        <v>12</v>
      </c>
      <c r="F705" s="17" t="s">
        <v>13</v>
      </c>
      <c r="G705" s="17" t="s">
        <v>424</v>
      </c>
      <c r="H705" s="17" t="s">
        <v>139</v>
      </c>
      <c r="I705" s="17">
        <v>934</v>
      </c>
      <c r="J705" s="21">
        <v>14000</v>
      </c>
      <c r="K705" s="21">
        <v>13076000</v>
      </c>
      <c r="L705" s="67" t="s">
        <v>16</v>
      </c>
    </row>
    <row r="706" spans="2:12" ht="24.75" customHeight="1" x14ac:dyDescent="0.25">
      <c r="B706" s="17">
        <v>42</v>
      </c>
      <c r="C706" s="17" t="s">
        <v>354</v>
      </c>
      <c r="D706" s="17" t="s">
        <v>423</v>
      </c>
      <c r="E706" s="17" t="s">
        <v>12</v>
      </c>
      <c r="F706" s="17" t="s">
        <v>13</v>
      </c>
      <c r="G706" s="17" t="s">
        <v>425</v>
      </c>
      <c r="H706" s="17" t="s">
        <v>139</v>
      </c>
      <c r="I706" s="17">
        <v>5154</v>
      </c>
      <c r="J706" s="21">
        <v>13690</v>
      </c>
      <c r="K706" s="21">
        <v>70558260</v>
      </c>
      <c r="L706" s="67" t="s">
        <v>16</v>
      </c>
    </row>
    <row r="707" spans="2:12" ht="24.75" customHeight="1" x14ac:dyDescent="0.25">
      <c r="B707" s="17">
        <v>43</v>
      </c>
      <c r="C707" s="17" t="s">
        <v>354</v>
      </c>
      <c r="D707" s="17" t="s">
        <v>423</v>
      </c>
      <c r="E707" s="17" t="s">
        <v>12</v>
      </c>
      <c r="F707" s="17" t="s">
        <v>13</v>
      </c>
      <c r="G707" s="17" t="s">
        <v>426</v>
      </c>
      <c r="H707" s="17" t="s">
        <v>139</v>
      </c>
      <c r="I707" s="17">
        <v>617</v>
      </c>
      <c r="J707" s="21">
        <v>28787.17</v>
      </c>
      <c r="K707" s="21">
        <v>17761683.890000001</v>
      </c>
      <c r="L707" s="67" t="s">
        <v>16</v>
      </c>
    </row>
    <row r="708" spans="2:12" ht="24.75" customHeight="1" x14ac:dyDescent="0.25">
      <c r="B708" s="17">
        <v>44</v>
      </c>
      <c r="C708" s="17" t="s">
        <v>354</v>
      </c>
      <c r="D708" s="17" t="s">
        <v>423</v>
      </c>
      <c r="E708" s="17" t="s">
        <v>12</v>
      </c>
      <c r="F708" s="17" t="s">
        <v>13</v>
      </c>
      <c r="G708" s="17" t="s">
        <v>427</v>
      </c>
      <c r="H708" s="17" t="s">
        <v>139</v>
      </c>
      <c r="I708" s="17">
        <v>1606</v>
      </c>
      <c r="J708" s="21">
        <v>28787.17</v>
      </c>
      <c r="K708" s="21">
        <v>46232195.019999996</v>
      </c>
      <c r="L708" s="67" t="s">
        <v>16</v>
      </c>
    </row>
    <row r="709" spans="2:12" ht="24.75" customHeight="1" x14ac:dyDescent="0.25">
      <c r="B709" s="17">
        <v>45</v>
      </c>
      <c r="C709" s="17" t="s">
        <v>354</v>
      </c>
      <c r="D709" s="17" t="s">
        <v>423</v>
      </c>
      <c r="E709" s="17" t="s">
        <v>63</v>
      </c>
      <c r="F709" s="17" t="s">
        <v>64</v>
      </c>
      <c r="G709" s="17" t="s">
        <v>428</v>
      </c>
      <c r="H709" s="17" t="s">
        <v>30</v>
      </c>
      <c r="I709" s="17">
        <v>386</v>
      </c>
      <c r="J709" s="21">
        <v>2138</v>
      </c>
      <c r="K709" s="21">
        <v>825268</v>
      </c>
      <c r="L709" s="65" t="s">
        <v>85</v>
      </c>
    </row>
    <row r="710" spans="2:12" ht="24.75" customHeight="1" x14ac:dyDescent="0.25">
      <c r="B710" s="17">
        <v>46</v>
      </c>
      <c r="C710" s="17" t="s">
        <v>354</v>
      </c>
      <c r="D710" s="17" t="s">
        <v>423</v>
      </c>
      <c r="E710" s="17" t="s">
        <v>63</v>
      </c>
      <c r="F710" s="17" t="s">
        <v>64</v>
      </c>
      <c r="G710" s="17" t="s">
        <v>429</v>
      </c>
      <c r="H710" s="17" t="s">
        <v>30</v>
      </c>
      <c r="I710" s="17">
        <v>903</v>
      </c>
      <c r="J710" s="21">
        <v>2138</v>
      </c>
      <c r="K710" s="21">
        <v>1930614</v>
      </c>
      <c r="L710" s="65" t="s">
        <v>85</v>
      </c>
    </row>
    <row r="711" spans="2:12" ht="24.75" customHeight="1" x14ac:dyDescent="0.25">
      <c r="B711" s="17">
        <v>47</v>
      </c>
      <c r="C711" s="17" t="s">
        <v>354</v>
      </c>
      <c r="D711" s="17" t="s">
        <v>423</v>
      </c>
      <c r="E711" s="17" t="s">
        <v>124</v>
      </c>
      <c r="F711" s="17" t="s">
        <v>125</v>
      </c>
      <c r="G711" s="17" t="s">
        <v>430</v>
      </c>
      <c r="H711" s="17" t="s">
        <v>30</v>
      </c>
      <c r="I711" s="17">
        <v>229</v>
      </c>
      <c r="J711" s="21">
        <v>6270</v>
      </c>
      <c r="K711" s="21">
        <v>1435830</v>
      </c>
      <c r="L711" s="64" t="s">
        <v>19</v>
      </c>
    </row>
    <row r="712" spans="2:12" ht="24.75" customHeight="1" x14ac:dyDescent="0.25">
      <c r="B712" s="17">
        <v>48</v>
      </c>
      <c r="C712" s="17" t="s">
        <v>354</v>
      </c>
      <c r="D712" s="17" t="s">
        <v>423</v>
      </c>
      <c r="E712" s="17" t="s">
        <v>431</v>
      </c>
      <c r="F712" s="17" t="s">
        <v>125</v>
      </c>
      <c r="G712" s="17" t="s">
        <v>432</v>
      </c>
      <c r="H712" s="17" t="s">
        <v>30</v>
      </c>
      <c r="I712" s="17">
        <v>2653</v>
      </c>
      <c r="J712" s="21">
        <v>5194</v>
      </c>
      <c r="K712" s="21">
        <v>13779682</v>
      </c>
      <c r="L712" s="64" t="s">
        <v>19</v>
      </c>
    </row>
    <row r="713" spans="2:12" ht="24.75" customHeight="1" x14ac:dyDescent="0.25">
      <c r="B713" s="17">
        <v>49</v>
      </c>
      <c r="C713" s="17" t="s">
        <v>354</v>
      </c>
      <c r="D713" s="17" t="s">
        <v>423</v>
      </c>
      <c r="E713" s="17" t="s">
        <v>433</v>
      </c>
      <c r="F713" s="17" t="s">
        <v>125</v>
      </c>
      <c r="G713" s="17" t="s">
        <v>434</v>
      </c>
      <c r="H713" s="17" t="s">
        <v>30</v>
      </c>
      <c r="I713" s="17">
        <v>2348</v>
      </c>
      <c r="J713" s="21">
        <v>1500</v>
      </c>
      <c r="K713" s="21">
        <v>3522000</v>
      </c>
      <c r="L713" s="64" t="s">
        <v>19</v>
      </c>
    </row>
    <row r="714" spans="2:12" ht="24.75" customHeight="1" x14ac:dyDescent="0.25">
      <c r="B714" s="17">
        <v>50</v>
      </c>
      <c r="C714" s="17" t="s">
        <v>354</v>
      </c>
      <c r="D714" s="17" t="s">
        <v>423</v>
      </c>
      <c r="E714" s="17" t="s">
        <v>435</v>
      </c>
      <c r="F714" s="17" t="s">
        <v>13</v>
      </c>
      <c r="G714" s="17" t="s">
        <v>436</v>
      </c>
      <c r="H714" s="17" t="s">
        <v>139</v>
      </c>
      <c r="I714" s="17">
        <v>113</v>
      </c>
      <c r="J714" s="21">
        <v>26823.33</v>
      </c>
      <c r="K714" s="21">
        <v>3031036.29</v>
      </c>
      <c r="L714" s="64" t="s">
        <v>378</v>
      </c>
    </row>
    <row r="715" spans="2:12" ht="24.75" customHeight="1" x14ac:dyDescent="0.25">
      <c r="B715" s="17">
        <v>51</v>
      </c>
      <c r="C715" s="17" t="s">
        <v>354</v>
      </c>
      <c r="D715" s="17" t="s">
        <v>423</v>
      </c>
      <c r="E715" s="17" t="s">
        <v>435</v>
      </c>
      <c r="F715" s="17" t="s">
        <v>13</v>
      </c>
      <c r="G715" s="17" t="s">
        <v>437</v>
      </c>
      <c r="H715" s="17" t="s">
        <v>139</v>
      </c>
      <c r="I715" s="17">
        <v>403</v>
      </c>
      <c r="J715" s="21">
        <v>21256.67</v>
      </c>
      <c r="K715" s="21">
        <v>8566438.0099999998</v>
      </c>
      <c r="L715" s="64" t="s">
        <v>378</v>
      </c>
    </row>
    <row r="716" spans="2:12" ht="24.75" customHeight="1" x14ac:dyDescent="0.25">
      <c r="B716" s="17">
        <v>52</v>
      </c>
      <c r="C716" s="17" t="s">
        <v>354</v>
      </c>
      <c r="D716" s="17" t="s">
        <v>423</v>
      </c>
      <c r="E716" s="17" t="s">
        <v>383</v>
      </c>
      <c r="F716" s="17" t="s">
        <v>153</v>
      </c>
      <c r="G716" s="17" t="s">
        <v>384</v>
      </c>
      <c r="H716" s="17" t="s">
        <v>106</v>
      </c>
      <c r="I716" s="17">
        <v>2100</v>
      </c>
      <c r="J716" s="21">
        <v>3083.2</v>
      </c>
      <c r="K716" s="21">
        <v>6474720</v>
      </c>
      <c r="L716" s="65" t="s">
        <v>83</v>
      </c>
    </row>
    <row r="717" spans="2:12" ht="24.75" customHeight="1" x14ac:dyDescent="0.25">
      <c r="B717" s="17">
        <v>53</v>
      </c>
      <c r="C717" s="17" t="s">
        <v>354</v>
      </c>
      <c r="D717" s="17" t="s">
        <v>423</v>
      </c>
      <c r="E717" s="17" t="s">
        <v>391</v>
      </c>
      <c r="F717" s="17" t="s">
        <v>32</v>
      </c>
      <c r="G717" s="17" t="s">
        <v>392</v>
      </c>
      <c r="H717" s="17" t="s">
        <v>106</v>
      </c>
      <c r="I717" s="17">
        <v>3306</v>
      </c>
      <c r="J717" s="21">
        <v>310</v>
      </c>
      <c r="K717" s="21">
        <v>1024860</v>
      </c>
      <c r="L717" s="64" t="s">
        <v>157</v>
      </c>
    </row>
    <row r="718" spans="2:12" ht="24.75" customHeight="1" x14ac:dyDescent="0.25">
      <c r="B718" s="17">
        <v>54</v>
      </c>
      <c r="C718" s="17" t="s">
        <v>354</v>
      </c>
      <c r="D718" s="17" t="s">
        <v>423</v>
      </c>
      <c r="E718" s="17" t="s">
        <v>371</v>
      </c>
      <c r="F718" s="17" t="s">
        <v>32</v>
      </c>
      <c r="G718" s="17" t="s">
        <v>438</v>
      </c>
      <c r="H718" s="17" t="s">
        <v>106</v>
      </c>
      <c r="I718" s="11">
        <v>205</v>
      </c>
      <c r="J718" s="21">
        <v>2180.5</v>
      </c>
      <c r="K718" s="21">
        <v>447002.5</v>
      </c>
      <c r="L718" s="64" t="s">
        <v>157</v>
      </c>
    </row>
    <row r="719" spans="2:12" ht="24.75" customHeight="1" x14ac:dyDescent="0.25">
      <c r="B719" s="17">
        <v>55</v>
      </c>
      <c r="C719" s="17" t="s">
        <v>354</v>
      </c>
      <c r="D719" s="17" t="s">
        <v>439</v>
      </c>
      <c r="E719" s="17" t="s">
        <v>285</v>
      </c>
      <c r="F719" s="17" t="s">
        <v>86</v>
      </c>
      <c r="G719" s="11" t="s">
        <v>440</v>
      </c>
      <c r="H719" s="17" t="s">
        <v>30</v>
      </c>
      <c r="I719" s="11">
        <v>52800</v>
      </c>
      <c r="J719" s="21">
        <v>183.75979999999998</v>
      </c>
      <c r="K719" s="21">
        <v>9702000</v>
      </c>
      <c r="L719" s="64" t="s">
        <v>19</v>
      </c>
    </row>
    <row r="720" spans="2:12" ht="24.75" customHeight="1" x14ac:dyDescent="0.25">
      <c r="B720" s="17">
        <v>56</v>
      </c>
      <c r="C720" s="17" t="s">
        <v>354</v>
      </c>
      <c r="D720" s="17" t="s">
        <v>439</v>
      </c>
      <c r="E720" s="17" t="s">
        <v>190</v>
      </c>
      <c r="F720" s="17" t="s">
        <v>13</v>
      </c>
      <c r="G720" s="11" t="s">
        <v>441</v>
      </c>
      <c r="H720" s="17" t="s">
        <v>15</v>
      </c>
      <c r="I720" s="11">
        <v>101</v>
      </c>
      <c r="J720" s="21">
        <v>19012</v>
      </c>
      <c r="K720" s="21">
        <v>1920212</v>
      </c>
      <c r="L720" s="64" t="s">
        <v>378</v>
      </c>
    </row>
    <row r="721" spans="2:12" ht="24.75" customHeight="1" x14ac:dyDescent="0.25">
      <c r="B721" s="17">
        <v>57</v>
      </c>
      <c r="C721" s="17" t="s">
        <v>354</v>
      </c>
      <c r="D721" s="17" t="s">
        <v>439</v>
      </c>
      <c r="E721" s="17" t="s">
        <v>323</v>
      </c>
      <c r="F721" s="17" t="s">
        <v>13</v>
      </c>
      <c r="G721" s="11" t="s">
        <v>400</v>
      </c>
      <c r="H721" s="17" t="s">
        <v>15</v>
      </c>
      <c r="I721" s="11">
        <v>1975</v>
      </c>
      <c r="J721" s="21">
        <v>30187.08</v>
      </c>
      <c r="K721" s="21">
        <v>59619483</v>
      </c>
      <c r="L721" s="67" t="s">
        <v>16</v>
      </c>
    </row>
    <row r="722" spans="2:12" ht="24.75" customHeight="1" x14ac:dyDescent="0.25">
      <c r="B722" s="17">
        <v>59</v>
      </c>
      <c r="C722" s="17" t="s">
        <v>354</v>
      </c>
      <c r="D722" s="17" t="s">
        <v>439</v>
      </c>
      <c r="E722" s="17" t="s">
        <v>323</v>
      </c>
      <c r="F722" s="17" t="s">
        <v>13</v>
      </c>
      <c r="G722" s="11" t="s">
        <v>442</v>
      </c>
      <c r="H722" s="17" t="s">
        <v>15</v>
      </c>
      <c r="I722" s="11">
        <v>820</v>
      </c>
      <c r="J722" s="21">
        <v>29541.08</v>
      </c>
      <c r="K722" s="21">
        <v>24223685.600000001</v>
      </c>
      <c r="L722" s="64" t="s">
        <v>378</v>
      </c>
    </row>
    <row r="723" spans="2:12" ht="24.75" customHeight="1" x14ac:dyDescent="0.25">
      <c r="B723" s="17">
        <v>60</v>
      </c>
      <c r="C723" s="17" t="s">
        <v>354</v>
      </c>
      <c r="D723" s="17" t="s">
        <v>439</v>
      </c>
      <c r="E723" s="17" t="s">
        <v>323</v>
      </c>
      <c r="F723" s="17" t="s">
        <v>13</v>
      </c>
      <c r="G723" s="11" t="s">
        <v>443</v>
      </c>
      <c r="H723" s="17" t="s">
        <v>15</v>
      </c>
      <c r="I723" s="11">
        <v>456</v>
      </c>
      <c r="J723" s="21">
        <v>72814</v>
      </c>
      <c r="K723" s="21">
        <v>33203184</v>
      </c>
      <c r="L723" s="64" t="s">
        <v>444</v>
      </c>
    </row>
    <row r="724" spans="2:12" ht="24.75" customHeight="1" x14ac:dyDescent="0.25">
      <c r="B724" s="17">
        <v>61</v>
      </c>
      <c r="C724" s="17" t="s">
        <v>354</v>
      </c>
      <c r="D724" s="17" t="s">
        <v>439</v>
      </c>
      <c r="E724" s="17" t="s">
        <v>25</v>
      </c>
      <c r="F724" s="17" t="s">
        <v>13</v>
      </c>
      <c r="G724" s="11" t="s">
        <v>445</v>
      </c>
      <c r="H724" s="17" t="s">
        <v>15</v>
      </c>
      <c r="I724" s="11">
        <v>10</v>
      </c>
      <c r="J724" s="21">
        <v>23300</v>
      </c>
      <c r="K724" s="21">
        <v>233000</v>
      </c>
      <c r="L724" s="64" t="s">
        <v>19</v>
      </c>
    </row>
    <row r="725" spans="2:12" ht="24.75" customHeight="1" x14ac:dyDescent="0.25">
      <c r="B725" s="17">
        <v>62</v>
      </c>
      <c r="C725" s="17" t="s">
        <v>354</v>
      </c>
      <c r="D725" s="17" t="s">
        <v>439</v>
      </c>
      <c r="E725" s="17" t="s">
        <v>25</v>
      </c>
      <c r="F725" s="17" t="s">
        <v>13</v>
      </c>
      <c r="G725" s="11" t="s">
        <v>446</v>
      </c>
      <c r="H725" s="17" t="s">
        <v>15</v>
      </c>
      <c r="I725" s="11">
        <v>5</v>
      </c>
      <c r="J725" s="21">
        <v>25842.6</v>
      </c>
      <c r="K725" s="21">
        <v>129213</v>
      </c>
      <c r="L725" s="64" t="s">
        <v>378</v>
      </c>
    </row>
    <row r="726" spans="2:12" ht="24.75" customHeight="1" x14ac:dyDescent="0.25">
      <c r="B726" s="17">
        <v>63</v>
      </c>
      <c r="C726" s="17" t="s">
        <v>354</v>
      </c>
      <c r="D726" s="17" t="s">
        <v>439</v>
      </c>
      <c r="E726" s="17" t="s">
        <v>273</v>
      </c>
      <c r="F726" s="17" t="s">
        <v>274</v>
      </c>
      <c r="G726" s="11" t="s">
        <v>447</v>
      </c>
      <c r="H726" s="17" t="s">
        <v>30</v>
      </c>
      <c r="I726" s="11">
        <v>2755</v>
      </c>
      <c r="J726" s="21">
        <v>3609.35</v>
      </c>
      <c r="K726" s="21">
        <v>9943759.25</v>
      </c>
      <c r="L726" s="64" t="s">
        <v>378</v>
      </c>
    </row>
    <row r="727" spans="2:12" ht="24.75" customHeight="1" x14ac:dyDescent="0.25">
      <c r="B727" s="17">
        <v>64</v>
      </c>
      <c r="C727" s="17" t="s">
        <v>354</v>
      </c>
      <c r="D727" s="17" t="s">
        <v>439</v>
      </c>
      <c r="E727" s="17" t="s">
        <v>448</v>
      </c>
      <c r="F727" s="17" t="s">
        <v>42</v>
      </c>
      <c r="G727" s="11" t="s">
        <v>449</v>
      </c>
      <c r="H727" s="17" t="s">
        <v>30</v>
      </c>
      <c r="I727" s="11">
        <v>330</v>
      </c>
      <c r="J727" s="21">
        <v>5500</v>
      </c>
      <c r="K727" s="21">
        <v>1815000</v>
      </c>
      <c r="L727" s="64" t="s">
        <v>19</v>
      </c>
    </row>
    <row r="728" spans="2:12" ht="24.75" customHeight="1" x14ac:dyDescent="0.25">
      <c r="B728" s="17">
        <v>65</v>
      </c>
      <c r="C728" s="17" t="s">
        <v>354</v>
      </c>
      <c r="D728" s="17" t="s">
        <v>439</v>
      </c>
      <c r="E728" s="17" t="s">
        <v>290</v>
      </c>
      <c r="F728" s="17" t="s">
        <v>146</v>
      </c>
      <c r="G728" s="11" t="s">
        <v>295</v>
      </c>
      <c r="H728" s="17" t="s">
        <v>30</v>
      </c>
      <c r="I728" s="11">
        <v>35289</v>
      </c>
      <c r="J728" s="21">
        <v>4325</v>
      </c>
      <c r="K728" s="21">
        <v>152581675</v>
      </c>
      <c r="L728" s="65" t="s">
        <v>70</v>
      </c>
    </row>
    <row r="729" spans="2:12" ht="24.75" customHeight="1" x14ac:dyDescent="0.25">
      <c r="B729" s="17">
        <v>66</v>
      </c>
      <c r="C729" s="17" t="s">
        <v>354</v>
      </c>
      <c r="D729" s="17" t="s">
        <v>439</v>
      </c>
      <c r="E729" s="17" t="s">
        <v>35</v>
      </c>
      <c r="F729" s="17" t="s">
        <v>36</v>
      </c>
      <c r="G729" s="17" t="s">
        <v>450</v>
      </c>
      <c r="H729" s="17" t="s">
        <v>30</v>
      </c>
      <c r="I729" s="11">
        <v>456</v>
      </c>
      <c r="J729" s="21">
        <v>3700.8</v>
      </c>
      <c r="K729" s="21">
        <v>1687564.8</v>
      </c>
      <c r="L729" s="64" t="s">
        <v>19</v>
      </c>
    </row>
    <row r="730" spans="2:12" ht="24.75" customHeight="1" x14ac:dyDescent="0.25">
      <c r="B730" s="17">
        <v>67</v>
      </c>
      <c r="C730" s="17" t="s">
        <v>354</v>
      </c>
      <c r="D730" s="17" t="s">
        <v>439</v>
      </c>
      <c r="E730" s="17" t="s">
        <v>285</v>
      </c>
      <c r="F730" s="17" t="s">
        <v>86</v>
      </c>
      <c r="G730" s="17" t="s">
        <v>440</v>
      </c>
      <c r="H730" s="17" t="s">
        <v>30</v>
      </c>
      <c r="I730" s="11">
        <v>126507</v>
      </c>
      <c r="J730" s="21">
        <v>235</v>
      </c>
      <c r="K730" s="21">
        <v>29729145</v>
      </c>
      <c r="L730" s="64" t="s">
        <v>444</v>
      </c>
    </row>
    <row r="731" spans="2:12" ht="24.75" customHeight="1" x14ac:dyDescent="0.25">
      <c r="B731" s="17">
        <v>68</v>
      </c>
      <c r="C731" s="17" t="s">
        <v>354</v>
      </c>
      <c r="D731" s="17" t="s">
        <v>439</v>
      </c>
      <c r="E731" s="17" t="s">
        <v>273</v>
      </c>
      <c r="F731" s="17" t="s">
        <v>274</v>
      </c>
      <c r="G731" s="11" t="s">
        <v>451</v>
      </c>
      <c r="H731" s="17" t="s">
        <v>30</v>
      </c>
      <c r="I731" s="11">
        <v>2811</v>
      </c>
      <c r="J731" s="21">
        <v>3374.5</v>
      </c>
      <c r="K731" s="21">
        <v>9485719.5</v>
      </c>
      <c r="L731" s="64" t="s">
        <v>378</v>
      </c>
    </row>
    <row r="732" spans="2:12" ht="24.75" customHeight="1" x14ac:dyDescent="0.25">
      <c r="B732" s="17">
        <v>69</v>
      </c>
      <c r="C732" s="17" t="s">
        <v>354</v>
      </c>
      <c r="D732" s="17" t="s">
        <v>452</v>
      </c>
      <c r="E732" s="11" t="s">
        <v>118</v>
      </c>
      <c r="F732" s="11" t="s">
        <v>453</v>
      </c>
      <c r="G732" s="17" t="s">
        <v>454</v>
      </c>
      <c r="H732" s="11" t="s">
        <v>106</v>
      </c>
      <c r="I732" s="11">
        <v>5000</v>
      </c>
      <c r="J732" s="21">
        <v>150</v>
      </c>
      <c r="K732" s="21">
        <v>750000</v>
      </c>
      <c r="L732" s="64" t="s">
        <v>157</v>
      </c>
    </row>
    <row r="733" spans="2:12" ht="24.75" customHeight="1" x14ac:dyDescent="0.25">
      <c r="B733" s="17">
        <v>70</v>
      </c>
      <c r="C733" s="17" t="s">
        <v>354</v>
      </c>
      <c r="D733" s="17" t="s">
        <v>452</v>
      </c>
      <c r="E733" s="11" t="s">
        <v>285</v>
      </c>
      <c r="F733" s="11" t="s">
        <v>455</v>
      </c>
      <c r="G733" s="17" t="s">
        <v>456</v>
      </c>
      <c r="H733" s="17" t="s">
        <v>457</v>
      </c>
      <c r="I733" s="11">
        <v>1000</v>
      </c>
      <c r="J733" s="21">
        <v>696.78</v>
      </c>
      <c r="K733" s="21">
        <v>696780</v>
      </c>
      <c r="L733" s="64" t="s">
        <v>444</v>
      </c>
    </row>
    <row r="734" spans="2:12" ht="24.75" customHeight="1" x14ac:dyDescent="0.25">
      <c r="B734" s="17">
        <v>71</v>
      </c>
      <c r="C734" s="17" t="s">
        <v>354</v>
      </c>
      <c r="D734" s="17" t="s">
        <v>452</v>
      </c>
      <c r="E734" s="11" t="s">
        <v>458</v>
      </c>
      <c r="F734" s="17" t="s">
        <v>459</v>
      </c>
      <c r="G734" s="17" t="s">
        <v>460</v>
      </c>
      <c r="H734" s="17" t="s">
        <v>461</v>
      </c>
      <c r="I734" s="11">
        <v>820</v>
      </c>
      <c r="J734" s="21">
        <v>23656</v>
      </c>
      <c r="K734" s="21">
        <v>19397920</v>
      </c>
      <c r="L734" s="64" t="s">
        <v>444</v>
      </c>
    </row>
    <row r="735" spans="2:12" ht="24.75" customHeight="1" x14ac:dyDescent="0.25">
      <c r="B735" s="17">
        <v>72</v>
      </c>
      <c r="C735" s="17" t="s">
        <v>354</v>
      </c>
      <c r="D735" s="17" t="s">
        <v>452</v>
      </c>
      <c r="E735" s="17" t="s">
        <v>458</v>
      </c>
      <c r="F735" s="17" t="s">
        <v>462</v>
      </c>
      <c r="G735" s="17" t="s">
        <v>463</v>
      </c>
      <c r="H735" s="17" t="s">
        <v>461</v>
      </c>
      <c r="I735" s="11">
        <v>320</v>
      </c>
      <c r="J735" s="21">
        <v>40754</v>
      </c>
      <c r="K735" s="21">
        <v>13041280</v>
      </c>
      <c r="L735" s="64" t="s">
        <v>444</v>
      </c>
    </row>
    <row r="736" spans="2:12" ht="24.75" customHeight="1" x14ac:dyDescent="0.25">
      <c r="B736" s="17">
        <v>73</v>
      </c>
      <c r="C736" s="17" t="s">
        <v>354</v>
      </c>
      <c r="D736" s="17" t="s">
        <v>452</v>
      </c>
      <c r="E736" s="17" t="s">
        <v>273</v>
      </c>
      <c r="F736" s="17" t="s">
        <v>464</v>
      </c>
      <c r="G736" s="17" t="s">
        <v>465</v>
      </c>
      <c r="H736" s="17" t="s">
        <v>101</v>
      </c>
      <c r="I736" s="11">
        <v>550</v>
      </c>
      <c r="J736" s="21">
        <v>5715.36</v>
      </c>
      <c r="K736" s="21">
        <v>3143448</v>
      </c>
      <c r="L736" s="64" t="s">
        <v>19</v>
      </c>
    </row>
    <row r="737" spans="2:12" ht="24.75" customHeight="1" x14ac:dyDescent="0.25">
      <c r="B737" s="17">
        <v>75</v>
      </c>
      <c r="C737" s="17" t="s">
        <v>354</v>
      </c>
      <c r="D737" s="17" t="s">
        <v>452</v>
      </c>
      <c r="E737" s="17" t="s">
        <v>466</v>
      </c>
      <c r="F737" s="17" t="s">
        <v>28</v>
      </c>
      <c r="G737" s="17" t="s">
        <v>218</v>
      </c>
      <c r="H737" s="17" t="s">
        <v>30</v>
      </c>
      <c r="I737" s="11">
        <v>700</v>
      </c>
      <c r="J737" s="21">
        <v>20194.86</v>
      </c>
      <c r="K737" s="21">
        <v>14136402</v>
      </c>
      <c r="L737" s="64" t="s">
        <v>444</v>
      </c>
    </row>
    <row r="738" spans="2:12" ht="24.75" customHeight="1" x14ac:dyDescent="0.25">
      <c r="B738" s="17">
        <v>76</v>
      </c>
      <c r="C738" s="17" t="s">
        <v>354</v>
      </c>
      <c r="D738" s="17" t="s">
        <v>452</v>
      </c>
      <c r="E738" s="17" t="s">
        <v>63</v>
      </c>
      <c r="F738" s="17" t="s">
        <v>64</v>
      </c>
      <c r="G738" s="17" t="s">
        <v>84</v>
      </c>
      <c r="H738" s="17" t="s">
        <v>30</v>
      </c>
      <c r="I738" s="11">
        <v>700</v>
      </c>
      <c r="J738" s="21">
        <v>3500</v>
      </c>
      <c r="K738" s="21">
        <v>2450000</v>
      </c>
      <c r="L738" s="65" t="s">
        <v>85</v>
      </c>
    </row>
    <row r="739" spans="2:12" ht="24.75" customHeight="1" x14ac:dyDescent="0.25">
      <c r="B739" s="17">
        <v>77</v>
      </c>
      <c r="C739" s="17" t="s">
        <v>354</v>
      </c>
      <c r="D739" s="17" t="s">
        <v>467</v>
      </c>
      <c r="E739" s="17" t="s">
        <v>12</v>
      </c>
      <c r="F739" s="17" t="s">
        <v>13</v>
      </c>
      <c r="G739" s="17" t="s">
        <v>67</v>
      </c>
      <c r="H739" s="17" t="s">
        <v>15</v>
      </c>
      <c r="I739" s="17">
        <v>48</v>
      </c>
      <c r="J739" s="21">
        <v>14699.999999999998</v>
      </c>
      <c r="K739" s="21">
        <v>705599.99999999988</v>
      </c>
      <c r="L739" s="64" t="s">
        <v>19</v>
      </c>
    </row>
    <row r="740" spans="2:12" ht="24.75" customHeight="1" x14ac:dyDescent="0.25">
      <c r="B740" s="17">
        <v>78</v>
      </c>
      <c r="C740" s="17" t="s">
        <v>354</v>
      </c>
      <c r="D740" s="17" t="s">
        <v>467</v>
      </c>
      <c r="E740" s="17" t="s">
        <v>12</v>
      </c>
      <c r="F740" s="17" t="s">
        <v>13</v>
      </c>
      <c r="G740" s="17" t="s">
        <v>67</v>
      </c>
      <c r="H740" s="17" t="s">
        <v>15</v>
      </c>
      <c r="I740" s="17">
        <v>6</v>
      </c>
      <c r="J740" s="21">
        <v>14449.999999999998</v>
      </c>
      <c r="K740" s="21">
        <v>86699.999999999985</v>
      </c>
      <c r="L740" s="64" t="s">
        <v>263</v>
      </c>
    </row>
    <row r="741" spans="2:12" ht="24.75" customHeight="1" x14ac:dyDescent="0.25">
      <c r="B741" s="17">
        <v>79</v>
      </c>
      <c r="C741" s="17" t="s">
        <v>354</v>
      </c>
      <c r="D741" s="17" t="s">
        <v>467</v>
      </c>
      <c r="E741" s="17" t="s">
        <v>468</v>
      </c>
      <c r="F741" s="17" t="s">
        <v>13</v>
      </c>
      <c r="G741" s="17" t="s">
        <v>76</v>
      </c>
      <c r="H741" s="17" t="s">
        <v>15</v>
      </c>
      <c r="I741" s="17">
        <v>3</v>
      </c>
      <c r="J741" s="21">
        <v>17149.999999999996</v>
      </c>
      <c r="K741" s="21">
        <v>51449.999999999993</v>
      </c>
      <c r="L741" s="64" t="s">
        <v>19</v>
      </c>
    </row>
    <row r="742" spans="2:12" ht="24.75" customHeight="1" x14ac:dyDescent="0.25">
      <c r="B742" s="17">
        <v>80</v>
      </c>
      <c r="C742" s="17" t="s">
        <v>354</v>
      </c>
      <c r="D742" s="17" t="s">
        <v>467</v>
      </c>
      <c r="E742" s="17" t="s">
        <v>469</v>
      </c>
      <c r="F742" s="17" t="s">
        <v>13</v>
      </c>
      <c r="G742" s="17" t="s">
        <v>91</v>
      </c>
      <c r="H742" s="17" t="s">
        <v>15</v>
      </c>
      <c r="I742" s="17">
        <v>4</v>
      </c>
      <c r="J742" s="21">
        <v>14699.999999999998</v>
      </c>
      <c r="K742" s="21">
        <v>58799.999999999993</v>
      </c>
      <c r="L742" s="64" t="s">
        <v>19</v>
      </c>
    </row>
    <row r="743" spans="2:12" ht="24.75" customHeight="1" x14ac:dyDescent="0.25">
      <c r="B743" s="17">
        <v>81</v>
      </c>
      <c r="C743" s="17" t="s">
        <v>354</v>
      </c>
      <c r="D743" s="17" t="s">
        <v>467</v>
      </c>
      <c r="E743" s="17" t="s">
        <v>469</v>
      </c>
      <c r="F743" s="17" t="s">
        <v>13</v>
      </c>
      <c r="G743" s="17" t="s">
        <v>91</v>
      </c>
      <c r="H743" s="17" t="s">
        <v>15</v>
      </c>
      <c r="I743" s="17">
        <v>48</v>
      </c>
      <c r="J743" s="21">
        <v>18130</v>
      </c>
      <c r="K743" s="21">
        <v>870239.28571428568</v>
      </c>
      <c r="L743" s="64" t="s">
        <v>19</v>
      </c>
    </row>
    <row r="744" spans="2:12" ht="24.75" customHeight="1" x14ac:dyDescent="0.25">
      <c r="B744" s="17">
        <v>82</v>
      </c>
      <c r="C744" s="17" t="s">
        <v>354</v>
      </c>
      <c r="D744" s="17" t="s">
        <v>467</v>
      </c>
      <c r="E744" s="17" t="s">
        <v>469</v>
      </c>
      <c r="F744" s="17" t="s">
        <v>13</v>
      </c>
      <c r="G744" s="17" t="s">
        <v>91</v>
      </c>
      <c r="H744" s="17" t="s">
        <v>15</v>
      </c>
      <c r="I744" s="17">
        <v>6</v>
      </c>
      <c r="J744" s="21">
        <v>18130</v>
      </c>
      <c r="K744" s="21">
        <v>108780</v>
      </c>
      <c r="L744" s="64" t="s">
        <v>19</v>
      </c>
    </row>
    <row r="745" spans="2:12" ht="24.75" customHeight="1" x14ac:dyDescent="0.25">
      <c r="B745" s="17">
        <v>83</v>
      </c>
      <c r="C745" s="17" t="s">
        <v>354</v>
      </c>
      <c r="D745" s="17" t="s">
        <v>467</v>
      </c>
      <c r="E745" s="17" t="s">
        <v>469</v>
      </c>
      <c r="F745" s="17" t="s">
        <v>13</v>
      </c>
      <c r="G745" s="17" t="s">
        <v>91</v>
      </c>
      <c r="H745" s="17" t="s">
        <v>15</v>
      </c>
      <c r="I745" s="17">
        <v>42</v>
      </c>
      <c r="J745" s="21">
        <v>12124.999999999998</v>
      </c>
      <c r="K745" s="21">
        <v>509249.99999999994</v>
      </c>
      <c r="L745" s="64" t="s">
        <v>378</v>
      </c>
    </row>
    <row r="746" spans="2:12" ht="24.75" customHeight="1" x14ac:dyDescent="0.25">
      <c r="B746" s="17">
        <v>84</v>
      </c>
      <c r="C746" s="17" t="s">
        <v>354</v>
      </c>
      <c r="D746" s="17" t="s">
        <v>467</v>
      </c>
      <c r="E746" s="17" t="s">
        <v>469</v>
      </c>
      <c r="F746" s="17" t="s">
        <v>13</v>
      </c>
      <c r="G746" s="17" t="s">
        <v>91</v>
      </c>
      <c r="H746" s="17" t="s">
        <v>15</v>
      </c>
      <c r="I746" s="17">
        <v>287</v>
      </c>
      <c r="J746" s="21">
        <v>14896</v>
      </c>
      <c r="K746" s="21">
        <v>4275152</v>
      </c>
      <c r="L746" s="64" t="s">
        <v>19</v>
      </c>
    </row>
    <row r="747" spans="2:12" ht="24.75" customHeight="1" x14ac:dyDescent="0.25">
      <c r="B747" s="17">
        <v>85</v>
      </c>
      <c r="C747" s="17" t="s">
        <v>354</v>
      </c>
      <c r="D747" s="17" t="s">
        <v>467</v>
      </c>
      <c r="E747" s="17" t="s">
        <v>469</v>
      </c>
      <c r="F747" s="17" t="s">
        <v>13</v>
      </c>
      <c r="G747" s="17" t="s">
        <v>91</v>
      </c>
      <c r="H747" s="17" t="s">
        <v>15</v>
      </c>
      <c r="I747" s="17">
        <v>210</v>
      </c>
      <c r="J747" s="21">
        <v>14896</v>
      </c>
      <c r="K747" s="21">
        <v>3128160</v>
      </c>
      <c r="L747" s="64" t="s">
        <v>19</v>
      </c>
    </row>
    <row r="748" spans="2:12" ht="24.75" customHeight="1" x14ac:dyDescent="0.25">
      <c r="B748" s="17">
        <v>86</v>
      </c>
      <c r="C748" s="17" t="s">
        <v>354</v>
      </c>
      <c r="D748" s="17" t="s">
        <v>467</v>
      </c>
      <c r="E748" s="17" t="s">
        <v>469</v>
      </c>
      <c r="F748" s="17" t="s">
        <v>13</v>
      </c>
      <c r="G748" s="17" t="s">
        <v>91</v>
      </c>
      <c r="H748" s="17" t="s">
        <v>15</v>
      </c>
      <c r="I748" s="17">
        <v>54</v>
      </c>
      <c r="J748" s="21">
        <v>12124.999999999998</v>
      </c>
      <c r="K748" s="21">
        <v>654749.99999999988</v>
      </c>
      <c r="L748" s="64" t="s">
        <v>378</v>
      </c>
    </row>
    <row r="749" spans="2:12" ht="24.75" customHeight="1" x14ac:dyDescent="0.25">
      <c r="B749" s="17">
        <v>87</v>
      </c>
      <c r="C749" s="17" t="s">
        <v>354</v>
      </c>
      <c r="D749" s="17" t="s">
        <v>467</v>
      </c>
      <c r="E749" s="17" t="s">
        <v>469</v>
      </c>
      <c r="F749" s="17" t="s">
        <v>13</v>
      </c>
      <c r="G749" s="17" t="s">
        <v>91</v>
      </c>
      <c r="H749" s="17" t="s">
        <v>15</v>
      </c>
      <c r="I749" s="17">
        <v>24</v>
      </c>
      <c r="J749" s="21">
        <v>14895.999999999998</v>
      </c>
      <c r="K749" s="21">
        <v>357503.99999999994</v>
      </c>
      <c r="L749" s="64" t="s">
        <v>19</v>
      </c>
    </row>
    <row r="750" spans="2:12" ht="24.75" customHeight="1" x14ac:dyDescent="0.25">
      <c r="B750" s="17">
        <v>88</v>
      </c>
      <c r="C750" s="17" t="s">
        <v>354</v>
      </c>
      <c r="D750" s="17" t="s">
        <v>467</v>
      </c>
      <c r="E750" s="17" t="s">
        <v>469</v>
      </c>
      <c r="F750" s="17" t="s">
        <v>13</v>
      </c>
      <c r="G750" s="17" t="s">
        <v>91</v>
      </c>
      <c r="H750" s="17" t="s">
        <v>15</v>
      </c>
      <c r="I750" s="17">
        <v>4</v>
      </c>
      <c r="J750" s="21">
        <v>15679.999999999996</v>
      </c>
      <c r="K750" s="21">
        <v>62719.999999999985</v>
      </c>
      <c r="L750" s="64" t="s">
        <v>19</v>
      </c>
    </row>
    <row r="751" spans="2:12" ht="24.75" customHeight="1" x14ac:dyDescent="0.25">
      <c r="B751" s="17">
        <v>89</v>
      </c>
      <c r="C751" s="17" t="s">
        <v>354</v>
      </c>
      <c r="D751" s="17" t="s">
        <v>467</v>
      </c>
      <c r="E751" s="17" t="s">
        <v>469</v>
      </c>
      <c r="F751" s="17" t="s">
        <v>13</v>
      </c>
      <c r="G751" s="17" t="s">
        <v>91</v>
      </c>
      <c r="H751" s="17" t="s">
        <v>15</v>
      </c>
      <c r="I751" s="17">
        <v>4</v>
      </c>
      <c r="J751" s="21">
        <v>19502</v>
      </c>
      <c r="K751" s="21">
        <v>78008</v>
      </c>
      <c r="L751" s="64" t="s">
        <v>19</v>
      </c>
    </row>
    <row r="752" spans="2:12" ht="24.75" customHeight="1" x14ac:dyDescent="0.25">
      <c r="B752" s="17">
        <v>90</v>
      </c>
      <c r="C752" s="17" t="s">
        <v>354</v>
      </c>
      <c r="D752" s="17" t="s">
        <v>467</v>
      </c>
      <c r="E752" s="17" t="s">
        <v>469</v>
      </c>
      <c r="F752" s="17" t="s">
        <v>13</v>
      </c>
      <c r="G752" s="17" t="s">
        <v>91</v>
      </c>
      <c r="H752" s="17" t="s">
        <v>15</v>
      </c>
      <c r="I752" s="17">
        <v>108</v>
      </c>
      <c r="J752" s="21">
        <v>14895.999999999998</v>
      </c>
      <c r="K752" s="21">
        <v>1608767.9999999998</v>
      </c>
      <c r="L752" s="64" t="s">
        <v>157</v>
      </c>
    </row>
    <row r="753" spans="2:12" ht="24.75" customHeight="1" x14ac:dyDescent="0.25">
      <c r="B753" s="17">
        <v>91</v>
      </c>
      <c r="C753" s="17" t="s">
        <v>354</v>
      </c>
      <c r="D753" s="17" t="s">
        <v>467</v>
      </c>
      <c r="E753" s="17" t="s">
        <v>31</v>
      </c>
      <c r="F753" s="17" t="s">
        <v>32</v>
      </c>
      <c r="G753" s="17" t="s">
        <v>316</v>
      </c>
      <c r="H753" s="17" t="s">
        <v>34</v>
      </c>
      <c r="I753" s="17">
        <v>4632</v>
      </c>
      <c r="J753" s="21">
        <v>139.99999999999997</v>
      </c>
      <c r="K753" s="21">
        <v>648479.99999999988</v>
      </c>
      <c r="L753" s="64" t="s">
        <v>157</v>
      </c>
    </row>
    <row r="754" spans="2:12" ht="24.75" customHeight="1" x14ac:dyDescent="0.25">
      <c r="B754" s="17">
        <v>92</v>
      </c>
      <c r="C754" s="17" t="s">
        <v>354</v>
      </c>
      <c r="D754" s="17" t="s">
        <v>467</v>
      </c>
      <c r="E754" s="17" t="s">
        <v>31</v>
      </c>
      <c r="F754" s="17" t="s">
        <v>32</v>
      </c>
      <c r="G754" s="17" t="s">
        <v>316</v>
      </c>
      <c r="H754" s="17" t="s">
        <v>34</v>
      </c>
      <c r="I754" s="17">
        <v>288</v>
      </c>
      <c r="J754" s="21">
        <v>255</v>
      </c>
      <c r="K754" s="21">
        <v>73440</v>
      </c>
      <c r="L754" s="64" t="s">
        <v>157</v>
      </c>
    </row>
    <row r="755" spans="2:12" ht="24.75" customHeight="1" x14ac:dyDescent="0.25">
      <c r="B755" s="17">
        <v>93</v>
      </c>
      <c r="C755" s="17" t="s">
        <v>354</v>
      </c>
      <c r="D755" s="17" t="s">
        <v>467</v>
      </c>
      <c r="E755" s="17" t="s">
        <v>31</v>
      </c>
      <c r="F755" s="17" t="s">
        <v>32</v>
      </c>
      <c r="G755" s="17" t="s">
        <v>316</v>
      </c>
      <c r="H755" s="17" t="s">
        <v>34</v>
      </c>
      <c r="I755" s="17">
        <v>432</v>
      </c>
      <c r="J755" s="21">
        <v>140</v>
      </c>
      <c r="K755" s="21">
        <v>60480</v>
      </c>
      <c r="L755" s="64" t="s">
        <v>157</v>
      </c>
    </row>
    <row r="756" spans="2:12" ht="24.75" customHeight="1" x14ac:dyDescent="0.25">
      <c r="B756" s="17">
        <v>94</v>
      </c>
      <c r="C756" s="17" t="s">
        <v>354</v>
      </c>
      <c r="D756" s="17" t="s">
        <v>467</v>
      </c>
      <c r="E756" s="17" t="s">
        <v>31</v>
      </c>
      <c r="F756" s="17" t="s">
        <v>32</v>
      </c>
      <c r="G756" s="17" t="s">
        <v>316</v>
      </c>
      <c r="H756" s="17" t="s">
        <v>34</v>
      </c>
      <c r="I756" s="17">
        <v>1032</v>
      </c>
      <c r="J756" s="21">
        <v>255</v>
      </c>
      <c r="K756" s="21">
        <v>85680</v>
      </c>
      <c r="L756" s="64" t="s">
        <v>157</v>
      </c>
    </row>
    <row r="757" spans="2:12" ht="24.75" customHeight="1" x14ac:dyDescent="0.25">
      <c r="B757" s="17">
        <v>95</v>
      </c>
      <c r="C757" s="17" t="s">
        <v>354</v>
      </c>
      <c r="D757" s="17" t="s">
        <v>467</v>
      </c>
      <c r="E757" s="17" t="s">
        <v>31</v>
      </c>
      <c r="F757" s="17" t="s">
        <v>32</v>
      </c>
      <c r="G757" s="17" t="s">
        <v>316</v>
      </c>
      <c r="H757" s="17" t="s">
        <v>34</v>
      </c>
      <c r="I757" s="17">
        <v>7356</v>
      </c>
      <c r="J757" s="21">
        <v>300</v>
      </c>
      <c r="K757" s="21">
        <v>2206800</v>
      </c>
      <c r="L757" s="64" t="s">
        <v>19</v>
      </c>
    </row>
    <row r="758" spans="2:12" ht="24.75" customHeight="1" x14ac:dyDescent="0.25">
      <c r="B758" s="17">
        <v>96</v>
      </c>
      <c r="C758" s="17" t="s">
        <v>354</v>
      </c>
      <c r="D758" s="17" t="s">
        <v>467</v>
      </c>
      <c r="E758" s="17" t="s">
        <v>470</v>
      </c>
      <c r="F758" s="17" t="s">
        <v>59</v>
      </c>
      <c r="G758" s="17" t="s">
        <v>471</v>
      </c>
      <c r="H758" s="17" t="s">
        <v>30</v>
      </c>
      <c r="I758" s="17">
        <v>204</v>
      </c>
      <c r="J758" s="21">
        <v>4116</v>
      </c>
      <c r="K758" s="21">
        <v>751416.96</v>
      </c>
      <c r="L758" s="64" t="s">
        <v>19</v>
      </c>
    </row>
    <row r="759" spans="2:12" ht="24.75" customHeight="1" x14ac:dyDescent="0.25">
      <c r="B759" s="17">
        <v>97</v>
      </c>
      <c r="C759" s="17" t="s">
        <v>354</v>
      </c>
      <c r="D759" s="17" t="s">
        <v>467</v>
      </c>
      <c r="E759" s="17" t="s">
        <v>470</v>
      </c>
      <c r="F759" s="17" t="s">
        <v>59</v>
      </c>
      <c r="G759" s="17" t="s">
        <v>471</v>
      </c>
      <c r="H759" s="17" t="s">
        <v>30</v>
      </c>
      <c r="I759" s="17">
        <v>223</v>
      </c>
      <c r="J759" s="21">
        <v>4115.9999999999991</v>
      </c>
      <c r="K759" s="21">
        <v>917867.99999999977</v>
      </c>
      <c r="L759" s="64" t="s">
        <v>19</v>
      </c>
    </row>
    <row r="760" spans="2:12" ht="24.75" customHeight="1" x14ac:dyDescent="0.25">
      <c r="B760" s="17">
        <v>98</v>
      </c>
      <c r="C760" s="17" t="s">
        <v>354</v>
      </c>
      <c r="D760" s="17" t="s">
        <v>467</v>
      </c>
      <c r="E760" s="17" t="s">
        <v>472</v>
      </c>
      <c r="F760" s="17" t="s">
        <v>42</v>
      </c>
      <c r="G760" s="17" t="s">
        <v>473</v>
      </c>
      <c r="H760" s="17" t="s">
        <v>30</v>
      </c>
      <c r="I760" s="17">
        <v>6</v>
      </c>
      <c r="J760" s="21">
        <v>9505.9999999999982</v>
      </c>
      <c r="K760" s="21">
        <v>57035.999999999993</v>
      </c>
      <c r="L760" s="64" t="s">
        <v>19</v>
      </c>
    </row>
    <row r="761" spans="2:12" ht="24.75" customHeight="1" x14ac:dyDescent="0.25">
      <c r="B761" s="17">
        <v>99</v>
      </c>
      <c r="C761" s="17" t="s">
        <v>354</v>
      </c>
      <c r="D761" s="17" t="s">
        <v>467</v>
      </c>
      <c r="E761" s="17" t="s">
        <v>472</v>
      </c>
      <c r="F761" s="17" t="s">
        <v>42</v>
      </c>
      <c r="G761" s="17" t="s">
        <v>473</v>
      </c>
      <c r="H761" s="17" t="s">
        <v>30</v>
      </c>
      <c r="I761" s="17">
        <v>5</v>
      </c>
      <c r="J761" s="21">
        <v>10289.999999999998</v>
      </c>
      <c r="K761" s="21">
        <v>51449.999999999993</v>
      </c>
      <c r="L761" s="64" t="s">
        <v>19</v>
      </c>
    </row>
    <row r="762" spans="2:12" ht="24.75" customHeight="1" x14ac:dyDescent="0.25">
      <c r="B762" s="17">
        <v>100</v>
      </c>
      <c r="C762" s="17" t="s">
        <v>354</v>
      </c>
      <c r="D762" s="17" t="s">
        <v>467</v>
      </c>
      <c r="E762" s="17" t="s">
        <v>472</v>
      </c>
      <c r="F762" s="17" t="s">
        <v>42</v>
      </c>
      <c r="G762" s="17" t="s">
        <v>473</v>
      </c>
      <c r="H762" s="17" t="s">
        <v>30</v>
      </c>
      <c r="I762" s="17">
        <v>2</v>
      </c>
      <c r="J762" s="21">
        <v>9603.9999999999982</v>
      </c>
      <c r="K762" s="21">
        <v>19207.999999999996</v>
      </c>
      <c r="L762" s="64" t="s">
        <v>19</v>
      </c>
    </row>
    <row r="763" spans="2:12" ht="24.75" customHeight="1" x14ac:dyDescent="0.25">
      <c r="B763" s="17">
        <v>101</v>
      </c>
      <c r="C763" s="17" t="s">
        <v>354</v>
      </c>
      <c r="D763" s="17" t="s">
        <v>467</v>
      </c>
      <c r="E763" s="17" t="s">
        <v>273</v>
      </c>
      <c r="F763" s="17" t="s">
        <v>274</v>
      </c>
      <c r="G763" s="17" t="s">
        <v>465</v>
      </c>
      <c r="H763" s="17" t="s">
        <v>30</v>
      </c>
      <c r="I763" s="17">
        <v>91</v>
      </c>
      <c r="J763" s="21">
        <v>4410</v>
      </c>
      <c r="K763" s="21">
        <v>401310</v>
      </c>
      <c r="L763" s="64" t="s">
        <v>19</v>
      </c>
    </row>
    <row r="764" spans="2:12" ht="24.75" customHeight="1" x14ac:dyDescent="0.25">
      <c r="B764" s="17">
        <v>102</v>
      </c>
      <c r="C764" s="17" t="s">
        <v>354</v>
      </c>
      <c r="D764" s="17" t="s">
        <v>467</v>
      </c>
      <c r="E764" s="17" t="s">
        <v>273</v>
      </c>
      <c r="F764" s="17" t="s">
        <v>274</v>
      </c>
      <c r="G764" s="17" t="s">
        <v>465</v>
      </c>
      <c r="H764" s="17" t="s">
        <v>30</v>
      </c>
      <c r="I764" s="17">
        <v>8</v>
      </c>
      <c r="J764" s="21">
        <v>3599.9999999999995</v>
      </c>
      <c r="K764" s="21">
        <v>28799.999999999996</v>
      </c>
      <c r="L764" s="64" t="s">
        <v>378</v>
      </c>
    </row>
    <row r="765" spans="2:12" ht="24.75" customHeight="1" x14ac:dyDescent="0.25">
      <c r="B765" s="17">
        <v>105</v>
      </c>
      <c r="C765" s="17" t="s">
        <v>354</v>
      </c>
      <c r="D765" s="17" t="s">
        <v>467</v>
      </c>
      <c r="E765" s="17" t="s">
        <v>12</v>
      </c>
      <c r="F765" s="17" t="s">
        <v>13</v>
      </c>
      <c r="G765" s="17" t="s">
        <v>67</v>
      </c>
      <c r="H765" s="17" t="s">
        <v>15</v>
      </c>
      <c r="I765" s="17">
        <v>56</v>
      </c>
      <c r="J765" s="21">
        <v>13720</v>
      </c>
      <c r="K765" s="21">
        <v>476358.40000000002</v>
      </c>
      <c r="L765" s="64" t="s">
        <v>19</v>
      </c>
    </row>
    <row r="766" spans="2:12" ht="24.75" customHeight="1" x14ac:dyDescent="0.25">
      <c r="B766" s="17">
        <v>106</v>
      </c>
      <c r="C766" s="17" t="s">
        <v>354</v>
      </c>
      <c r="D766" s="17" t="s">
        <v>467</v>
      </c>
      <c r="E766" s="17" t="s">
        <v>12</v>
      </c>
      <c r="F766" s="17" t="s">
        <v>13</v>
      </c>
      <c r="G766" s="17" t="s">
        <v>67</v>
      </c>
      <c r="H766" s="17" t="s">
        <v>15</v>
      </c>
      <c r="I766" s="17">
        <v>227</v>
      </c>
      <c r="J766" s="21">
        <v>14699.999999999998</v>
      </c>
      <c r="K766" s="21">
        <v>3336900</v>
      </c>
      <c r="L766" s="64" t="s">
        <v>19</v>
      </c>
    </row>
    <row r="767" spans="2:12" ht="24.75" customHeight="1" x14ac:dyDescent="0.25">
      <c r="B767" s="17">
        <v>109</v>
      </c>
      <c r="C767" s="17" t="s">
        <v>354</v>
      </c>
      <c r="D767" s="17" t="s">
        <v>467</v>
      </c>
      <c r="E767" s="17" t="s">
        <v>468</v>
      </c>
      <c r="F767" s="17" t="s">
        <v>13</v>
      </c>
      <c r="G767" s="17" t="s">
        <v>76</v>
      </c>
      <c r="H767" s="17" t="s">
        <v>15</v>
      </c>
      <c r="I767" s="17">
        <v>170</v>
      </c>
      <c r="J767" s="21">
        <v>12500</v>
      </c>
      <c r="K767" s="21">
        <v>2125000</v>
      </c>
      <c r="L767" s="64" t="s">
        <v>217</v>
      </c>
    </row>
    <row r="768" spans="2:12" ht="24.75" customHeight="1" x14ac:dyDescent="0.25">
      <c r="B768" s="17">
        <v>110</v>
      </c>
      <c r="C768" s="17" t="s">
        <v>354</v>
      </c>
      <c r="D768" s="17" t="s">
        <v>467</v>
      </c>
      <c r="E768" s="17" t="s">
        <v>468</v>
      </c>
      <c r="F768" s="17" t="s">
        <v>13</v>
      </c>
      <c r="G768" s="17" t="s">
        <v>76</v>
      </c>
      <c r="H768" s="17" t="s">
        <v>15</v>
      </c>
      <c r="I768" s="17">
        <v>146</v>
      </c>
      <c r="J768" s="21">
        <v>13719.999999999998</v>
      </c>
      <c r="K768" s="21">
        <v>2003119.9999999998</v>
      </c>
      <c r="L768" s="64" t="s">
        <v>19</v>
      </c>
    </row>
    <row r="769" spans="2:12" ht="24.75" customHeight="1" x14ac:dyDescent="0.25">
      <c r="B769" s="17">
        <v>111</v>
      </c>
      <c r="C769" s="17" t="s">
        <v>354</v>
      </c>
      <c r="D769" s="17" t="s">
        <v>467</v>
      </c>
      <c r="E769" s="17" t="s">
        <v>468</v>
      </c>
      <c r="F769" s="17" t="s">
        <v>13</v>
      </c>
      <c r="G769" s="17" t="s">
        <v>76</v>
      </c>
      <c r="H769" s="17" t="s">
        <v>15</v>
      </c>
      <c r="I769" s="17">
        <v>77</v>
      </c>
      <c r="J769" s="21">
        <v>14700</v>
      </c>
      <c r="K769" s="21">
        <v>1103088</v>
      </c>
      <c r="L769" s="64" t="s">
        <v>19</v>
      </c>
    </row>
    <row r="770" spans="2:12" ht="24.75" customHeight="1" x14ac:dyDescent="0.25">
      <c r="B770" s="17">
        <v>112</v>
      </c>
      <c r="C770" s="17" t="s">
        <v>354</v>
      </c>
      <c r="D770" s="17" t="s">
        <v>467</v>
      </c>
      <c r="E770" s="17" t="s">
        <v>469</v>
      </c>
      <c r="F770" s="17" t="s">
        <v>13</v>
      </c>
      <c r="G770" s="17" t="s">
        <v>91</v>
      </c>
      <c r="H770" s="17" t="s">
        <v>15</v>
      </c>
      <c r="I770" s="17">
        <v>20</v>
      </c>
      <c r="J770" s="21">
        <v>15386</v>
      </c>
      <c r="K770" s="21">
        <v>307720</v>
      </c>
      <c r="L770" s="64" t="s">
        <v>19</v>
      </c>
    </row>
    <row r="771" spans="2:12" ht="24.75" customHeight="1" x14ac:dyDescent="0.25">
      <c r="B771" s="17">
        <v>113</v>
      </c>
      <c r="C771" s="17" t="s">
        <v>354</v>
      </c>
      <c r="D771" s="17" t="s">
        <v>467</v>
      </c>
      <c r="E771" s="17" t="s">
        <v>469</v>
      </c>
      <c r="F771" s="17" t="s">
        <v>13</v>
      </c>
      <c r="G771" s="17" t="s">
        <v>91</v>
      </c>
      <c r="H771" s="17" t="s">
        <v>15</v>
      </c>
      <c r="I771" s="17">
        <v>133</v>
      </c>
      <c r="J771" s="21">
        <v>23520</v>
      </c>
      <c r="K771" s="21">
        <v>3128160</v>
      </c>
      <c r="L771" s="64" t="s">
        <v>19</v>
      </c>
    </row>
    <row r="772" spans="2:12" ht="24.75" customHeight="1" x14ac:dyDescent="0.25">
      <c r="B772" s="17">
        <v>114</v>
      </c>
      <c r="C772" s="17" t="s">
        <v>354</v>
      </c>
      <c r="D772" s="17" t="s">
        <v>467</v>
      </c>
      <c r="E772" s="17" t="s">
        <v>474</v>
      </c>
      <c r="F772" s="17" t="s">
        <v>36</v>
      </c>
      <c r="G772" s="17" t="s">
        <v>475</v>
      </c>
      <c r="H772" s="17" t="s">
        <v>30</v>
      </c>
      <c r="I772" s="17">
        <v>4</v>
      </c>
      <c r="J772" s="21">
        <v>6369.9999999999991</v>
      </c>
      <c r="K772" s="21">
        <v>25479.999999999996</v>
      </c>
      <c r="L772" s="64" t="s">
        <v>19</v>
      </c>
    </row>
    <row r="773" spans="2:12" ht="24.75" customHeight="1" x14ac:dyDescent="0.25">
      <c r="B773" s="17">
        <v>115</v>
      </c>
      <c r="C773" s="17" t="s">
        <v>354</v>
      </c>
      <c r="D773" s="17" t="s">
        <v>476</v>
      </c>
      <c r="E773" s="17" t="s">
        <v>190</v>
      </c>
      <c r="F773" s="17" t="s">
        <v>477</v>
      </c>
      <c r="G773" s="17" t="s">
        <v>191</v>
      </c>
      <c r="H773" s="17" t="s">
        <v>139</v>
      </c>
      <c r="I773" s="11">
        <v>440</v>
      </c>
      <c r="J773" s="21">
        <v>36260</v>
      </c>
      <c r="K773" s="21">
        <v>15954400</v>
      </c>
      <c r="L773" s="64" t="s">
        <v>378</v>
      </c>
    </row>
    <row r="774" spans="2:12" ht="24.75" customHeight="1" x14ac:dyDescent="0.25">
      <c r="B774" s="17">
        <v>116</v>
      </c>
      <c r="C774" s="17" t="s">
        <v>354</v>
      </c>
      <c r="D774" s="17" t="s">
        <v>476</v>
      </c>
      <c r="E774" s="17" t="s">
        <v>190</v>
      </c>
      <c r="F774" s="17" t="s">
        <v>478</v>
      </c>
      <c r="G774" s="17" t="s">
        <v>191</v>
      </c>
      <c r="H774" s="17" t="s">
        <v>139</v>
      </c>
      <c r="I774" s="11">
        <v>50</v>
      </c>
      <c r="J774" s="21">
        <v>73108</v>
      </c>
      <c r="K774" s="21">
        <v>3655400</v>
      </c>
      <c r="L774" s="64" t="s">
        <v>378</v>
      </c>
    </row>
    <row r="775" spans="2:12" ht="24.75" customHeight="1" x14ac:dyDescent="0.25">
      <c r="B775" s="17">
        <v>117</v>
      </c>
      <c r="C775" s="17" t="s">
        <v>354</v>
      </c>
      <c r="D775" s="17" t="s">
        <v>476</v>
      </c>
      <c r="E775" s="17" t="s">
        <v>190</v>
      </c>
      <c r="F775" s="17" t="s">
        <v>479</v>
      </c>
      <c r="G775" s="17" t="s">
        <v>191</v>
      </c>
      <c r="H775" s="17" t="s">
        <v>139</v>
      </c>
      <c r="I775" s="11">
        <v>200</v>
      </c>
      <c r="J775" s="21">
        <v>73108</v>
      </c>
      <c r="K775" s="21">
        <v>14621600</v>
      </c>
      <c r="L775" s="64" t="s">
        <v>378</v>
      </c>
    </row>
    <row r="776" spans="2:12" ht="24.75" customHeight="1" x14ac:dyDescent="0.25">
      <c r="B776" s="17">
        <v>118</v>
      </c>
      <c r="C776" s="17" t="s">
        <v>354</v>
      </c>
      <c r="D776" s="17" t="s">
        <v>476</v>
      </c>
      <c r="E776" s="17" t="s">
        <v>190</v>
      </c>
      <c r="F776" s="17" t="s">
        <v>480</v>
      </c>
      <c r="G776" s="17" t="s">
        <v>191</v>
      </c>
      <c r="H776" s="17" t="s">
        <v>139</v>
      </c>
      <c r="I776" s="11">
        <v>75</v>
      </c>
      <c r="J776" s="21">
        <v>36260</v>
      </c>
      <c r="K776" s="21">
        <v>2719500</v>
      </c>
      <c r="L776" s="64" t="s">
        <v>378</v>
      </c>
    </row>
    <row r="777" spans="2:12" ht="24.75" customHeight="1" x14ac:dyDescent="0.25">
      <c r="B777" s="17">
        <v>119</v>
      </c>
      <c r="C777" s="17" t="s">
        <v>354</v>
      </c>
      <c r="D777" s="17" t="s">
        <v>476</v>
      </c>
      <c r="E777" s="17" t="s">
        <v>481</v>
      </c>
      <c r="F777" s="17" t="s">
        <v>295</v>
      </c>
      <c r="G777" s="17" t="s">
        <v>482</v>
      </c>
      <c r="H777" s="17" t="s">
        <v>101</v>
      </c>
      <c r="I777" s="11">
        <v>1000</v>
      </c>
      <c r="J777" s="21">
        <v>2000</v>
      </c>
      <c r="K777" s="21">
        <v>2000000</v>
      </c>
      <c r="L777" s="65" t="s">
        <v>70</v>
      </c>
    </row>
    <row r="778" spans="2:12" ht="24.75" customHeight="1" x14ac:dyDescent="0.25">
      <c r="B778" s="17">
        <v>120</v>
      </c>
      <c r="C778" s="17" t="s">
        <v>354</v>
      </c>
      <c r="D778" s="17" t="s">
        <v>476</v>
      </c>
      <c r="E778" s="17" t="s">
        <v>323</v>
      </c>
      <c r="F778" s="17" t="s">
        <v>483</v>
      </c>
      <c r="G778" s="17" t="s">
        <v>324</v>
      </c>
      <c r="H778" s="17" t="s">
        <v>139</v>
      </c>
      <c r="I778" s="11">
        <v>200</v>
      </c>
      <c r="J778" s="21">
        <v>19427.669999999998</v>
      </c>
      <c r="K778" s="21">
        <v>3885533.9999999995</v>
      </c>
      <c r="L778" s="67" t="s">
        <v>16</v>
      </c>
    </row>
    <row r="779" spans="2:12" ht="24.75" customHeight="1" x14ac:dyDescent="0.25">
      <c r="B779" s="17">
        <v>121</v>
      </c>
      <c r="C779" s="17" t="s">
        <v>354</v>
      </c>
      <c r="D779" s="17" t="s">
        <v>476</v>
      </c>
      <c r="E779" s="17" t="s">
        <v>190</v>
      </c>
      <c r="F779" s="17" t="s">
        <v>484</v>
      </c>
      <c r="G779" s="17" t="s">
        <v>191</v>
      </c>
      <c r="H779" s="17" t="s">
        <v>139</v>
      </c>
      <c r="I779" s="11">
        <v>70</v>
      </c>
      <c r="J779" s="21">
        <v>46513.74</v>
      </c>
      <c r="K779" s="21">
        <v>3255961.8</v>
      </c>
      <c r="L779" s="64" t="s">
        <v>485</v>
      </c>
    </row>
    <row r="780" spans="2:12" ht="24.75" customHeight="1" x14ac:dyDescent="0.25">
      <c r="B780" s="17">
        <v>122</v>
      </c>
      <c r="C780" s="17" t="s">
        <v>354</v>
      </c>
      <c r="D780" s="17" t="s">
        <v>476</v>
      </c>
      <c r="E780" s="17" t="s">
        <v>285</v>
      </c>
      <c r="F780" s="17" t="s">
        <v>86</v>
      </c>
      <c r="G780" s="17" t="s">
        <v>87</v>
      </c>
      <c r="H780" s="17" t="s">
        <v>101</v>
      </c>
      <c r="I780" s="17">
        <v>20000</v>
      </c>
      <c r="J780" s="21">
        <v>183.76</v>
      </c>
      <c r="K780" s="21">
        <v>3675200</v>
      </c>
      <c r="L780" s="64" t="s">
        <v>19</v>
      </c>
    </row>
    <row r="781" spans="2:12" ht="24.75" customHeight="1" x14ac:dyDescent="0.25">
      <c r="B781" s="17">
        <v>125</v>
      </c>
      <c r="C781" s="17" t="s">
        <v>354</v>
      </c>
      <c r="D781" s="17" t="s">
        <v>486</v>
      </c>
      <c r="E781" s="17" t="s">
        <v>124</v>
      </c>
      <c r="F781" s="17" t="s">
        <v>125</v>
      </c>
      <c r="G781" s="17" t="s">
        <v>487</v>
      </c>
      <c r="H781" s="17" t="s">
        <v>30</v>
      </c>
      <c r="I781" s="17">
        <v>1553</v>
      </c>
      <c r="J781" s="22">
        <v>2846.9999999999995</v>
      </c>
      <c r="K781" s="21">
        <v>4421391</v>
      </c>
      <c r="L781" s="64" t="s">
        <v>19</v>
      </c>
    </row>
    <row r="782" spans="2:12" ht="24.75" customHeight="1" x14ac:dyDescent="0.25">
      <c r="B782" s="17">
        <v>126</v>
      </c>
      <c r="C782" s="17" t="s">
        <v>354</v>
      </c>
      <c r="D782" s="17" t="s">
        <v>486</v>
      </c>
      <c r="E782" s="17" t="s">
        <v>124</v>
      </c>
      <c r="F782" s="17" t="s">
        <v>125</v>
      </c>
      <c r="G782" s="17" t="s">
        <v>488</v>
      </c>
      <c r="H782" s="17" t="s">
        <v>30</v>
      </c>
      <c r="I782" s="17">
        <v>1020</v>
      </c>
      <c r="J782" s="22">
        <v>1547</v>
      </c>
      <c r="K782" s="21">
        <v>1577940</v>
      </c>
      <c r="L782" s="64" t="s">
        <v>19</v>
      </c>
    </row>
    <row r="783" spans="2:12" ht="24.75" customHeight="1" x14ac:dyDescent="0.25">
      <c r="B783" s="17">
        <v>127</v>
      </c>
      <c r="C783" s="17" t="s">
        <v>354</v>
      </c>
      <c r="D783" s="17" t="s">
        <v>486</v>
      </c>
      <c r="E783" s="17" t="s">
        <v>124</v>
      </c>
      <c r="F783" s="17" t="s">
        <v>125</v>
      </c>
      <c r="G783" s="17" t="s">
        <v>487</v>
      </c>
      <c r="H783" s="17" t="s">
        <v>30</v>
      </c>
      <c r="I783" s="17">
        <v>1030</v>
      </c>
      <c r="J783" s="22">
        <v>2847</v>
      </c>
      <c r="K783" s="21">
        <v>2932410</v>
      </c>
      <c r="L783" s="64" t="s">
        <v>19</v>
      </c>
    </row>
    <row r="784" spans="2:12" ht="24.75" customHeight="1" x14ac:dyDescent="0.25">
      <c r="B784" s="17">
        <v>128</v>
      </c>
      <c r="C784" s="17" t="s">
        <v>354</v>
      </c>
      <c r="D784" s="17" t="s">
        <v>486</v>
      </c>
      <c r="E784" s="17" t="s">
        <v>124</v>
      </c>
      <c r="F784" s="17" t="s">
        <v>125</v>
      </c>
      <c r="G784" s="17" t="s">
        <v>488</v>
      </c>
      <c r="H784" s="17" t="s">
        <v>30</v>
      </c>
      <c r="I784" s="17">
        <v>1608</v>
      </c>
      <c r="J784" s="22">
        <v>1547</v>
      </c>
      <c r="K784" s="21">
        <v>2487576</v>
      </c>
      <c r="L784" s="64" t="s">
        <v>19</v>
      </c>
    </row>
    <row r="785" spans="2:12" ht="24.75" customHeight="1" x14ac:dyDescent="0.25">
      <c r="B785" s="17">
        <v>129</v>
      </c>
      <c r="C785" s="17" t="s">
        <v>354</v>
      </c>
      <c r="D785" s="17" t="s">
        <v>486</v>
      </c>
      <c r="E785" s="17" t="s">
        <v>63</v>
      </c>
      <c r="F785" s="17" t="s">
        <v>64</v>
      </c>
      <c r="G785" s="17" t="s">
        <v>231</v>
      </c>
      <c r="H785" s="17" t="s">
        <v>30</v>
      </c>
      <c r="I785" s="17">
        <v>402</v>
      </c>
      <c r="J785" s="22">
        <v>2137.9999999999995</v>
      </c>
      <c r="K785" s="21">
        <v>859475.99999999977</v>
      </c>
      <c r="L785" s="65" t="s">
        <v>85</v>
      </c>
    </row>
    <row r="786" spans="2:12" ht="24.75" customHeight="1" x14ac:dyDescent="0.25">
      <c r="B786" s="17">
        <v>130</v>
      </c>
      <c r="C786" s="17" t="s">
        <v>354</v>
      </c>
      <c r="D786" s="17" t="s">
        <v>489</v>
      </c>
      <c r="E786" s="17" t="s">
        <v>323</v>
      </c>
      <c r="F786" s="17" t="s">
        <v>13</v>
      </c>
      <c r="G786" s="17" t="s">
        <v>324</v>
      </c>
      <c r="H786" s="17" t="s">
        <v>15</v>
      </c>
      <c r="I786" s="17">
        <v>176</v>
      </c>
      <c r="J786" s="21">
        <v>41650</v>
      </c>
      <c r="K786" s="21">
        <v>7330400</v>
      </c>
      <c r="L786" s="67" t="s">
        <v>16</v>
      </c>
    </row>
    <row r="787" spans="2:12" ht="24.75" customHeight="1" x14ac:dyDescent="0.25">
      <c r="B787" s="17">
        <v>131</v>
      </c>
      <c r="C787" s="17" t="s">
        <v>354</v>
      </c>
      <c r="D787" s="17" t="s">
        <v>489</v>
      </c>
      <c r="E787" s="17" t="s">
        <v>323</v>
      </c>
      <c r="F787" s="17" t="s">
        <v>13</v>
      </c>
      <c r="G787" s="17" t="s">
        <v>324</v>
      </c>
      <c r="H787" s="17" t="s">
        <v>15</v>
      </c>
      <c r="I787" s="17">
        <v>146</v>
      </c>
      <c r="J787" s="21">
        <v>41650</v>
      </c>
      <c r="K787" s="21">
        <v>6080900</v>
      </c>
      <c r="L787" s="67" t="s">
        <v>16</v>
      </c>
    </row>
    <row r="788" spans="2:12" ht="24.75" customHeight="1" x14ac:dyDescent="0.25">
      <c r="B788" s="17">
        <v>132</v>
      </c>
      <c r="C788" s="17" t="s">
        <v>354</v>
      </c>
      <c r="D788" s="17" t="s">
        <v>489</v>
      </c>
      <c r="E788" s="17" t="s">
        <v>255</v>
      </c>
      <c r="F788" s="17" t="s">
        <v>32</v>
      </c>
      <c r="G788" s="17" t="s">
        <v>490</v>
      </c>
      <c r="H788" s="17" t="s">
        <v>34</v>
      </c>
      <c r="I788" s="17">
        <v>4200</v>
      </c>
      <c r="J788" s="21">
        <v>110</v>
      </c>
      <c r="K788" s="21">
        <v>462000</v>
      </c>
      <c r="L788" s="64" t="s">
        <v>157</v>
      </c>
    </row>
    <row r="789" spans="2:12" ht="24.75" customHeight="1" x14ac:dyDescent="0.25">
      <c r="B789" s="17">
        <v>133</v>
      </c>
      <c r="C789" s="17" t="s">
        <v>354</v>
      </c>
      <c r="D789" s="17" t="s">
        <v>489</v>
      </c>
      <c r="E789" s="17" t="s">
        <v>255</v>
      </c>
      <c r="F789" s="17" t="s">
        <v>32</v>
      </c>
      <c r="G789" s="17" t="s">
        <v>490</v>
      </c>
      <c r="H789" s="17" t="s">
        <v>34</v>
      </c>
      <c r="I789" s="17">
        <v>4200</v>
      </c>
      <c r="J789" s="21">
        <v>110</v>
      </c>
      <c r="K789" s="21">
        <v>462000</v>
      </c>
      <c r="L789" s="64" t="s">
        <v>157</v>
      </c>
    </row>
    <row r="790" spans="2:12" ht="24.75" customHeight="1" x14ac:dyDescent="0.25">
      <c r="B790" s="17">
        <v>134</v>
      </c>
      <c r="C790" s="17" t="s">
        <v>354</v>
      </c>
      <c r="D790" s="17" t="s">
        <v>489</v>
      </c>
      <c r="E790" s="17" t="s">
        <v>491</v>
      </c>
      <c r="F790" s="17" t="s">
        <v>42</v>
      </c>
      <c r="G790" s="17" t="s">
        <v>492</v>
      </c>
      <c r="H790" s="17" t="s">
        <v>30</v>
      </c>
      <c r="I790" s="17">
        <v>4</v>
      </c>
      <c r="J790" s="21">
        <v>5292</v>
      </c>
      <c r="K790" s="21">
        <v>21168</v>
      </c>
      <c r="L790" s="64" t="s">
        <v>19</v>
      </c>
    </row>
    <row r="791" spans="2:12" ht="24.75" customHeight="1" x14ac:dyDescent="0.25">
      <c r="B791" s="17">
        <v>135</v>
      </c>
      <c r="C791" s="17" t="s">
        <v>354</v>
      </c>
      <c r="D791" s="17" t="s">
        <v>489</v>
      </c>
      <c r="E791" s="17" t="s">
        <v>491</v>
      </c>
      <c r="F791" s="17" t="s">
        <v>42</v>
      </c>
      <c r="G791" s="17" t="s">
        <v>492</v>
      </c>
      <c r="H791" s="17" t="s">
        <v>30</v>
      </c>
      <c r="I791" s="17">
        <v>4</v>
      </c>
      <c r="J791" s="21">
        <v>5292</v>
      </c>
      <c r="K791" s="21">
        <v>21168</v>
      </c>
      <c r="L791" s="64" t="s">
        <v>19</v>
      </c>
    </row>
    <row r="792" spans="2:12" ht="24.75" customHeight="1" x14ac:dyDescent="0.25">
      <c r="B792" s="17">
        <v>136</v>
      </c>
      <c r="C792" s="17" t="s">
        <v>354</v>
      </c>
      <c r="D792" s="17" t="s">
        <v>489</v>
      </c>
      <c r="E792" s="17" t="s">
        <v>431</v>
      </c>
      <c r="F792" s="17" t="s">
        <v>125</v>
      </c>
      <c r="G792" s="17" t="s">
        <v>493</v>
      </c>
      <c r="H792" s="17" t="s">
        <v>30</v>
      </c>
      <c r="I792" s="11">
        <v>146</v>
      </c>
      <c r="J792" s="21">
        <v>3000</v>
      </c>
      <c r="K792" s="21">
        <v>438000</v>
      </c>
      <c r="L792" s="64" t="s">
        <v>19</v>
      </c>
    </row>
    <row r="793" spans="2:12" ht="24.75" customHeight="1" x14ac:dyDescent="0.25">
      <c r="B793" s="17">
        <v>137</v>
      </c>
      <c r="C793" s="17" t="s">
        <v>354</v>
      </c>
      <c r="D793" s="17" t="s">
        <v>489</v>
      </c>
      <c r="E793" s="17" t="s">
        <v>431</v>
      </c>
      <c r="F793" s="17" t="s">
        <v>125</v>
      </c>
      <c r="G793" s="17" t="s">
        <v>493</v>
      </c>
      <c r="H793" s="17" t="s">
        <v>30</v>
      </c>
      <c r="I793" s="11">
        <v>147</v>
      </c>
      <c r="J793" s="21">
        <v>3000</v>
      </c>
      <c r="K793" s="21">
        <v>441000</v>
      </c>
      <c r="L793" s="64" t="s">
        <v>19</v>
      </c>
    </row>
    <row r="794" spans="2:12" ht="24.75" customHeight="1" x14ac:dyDescent="0.25">
      <c r="B794" s="17">
        <v>138</v>
      </c>
      <c r="C794" s="17" t="s">
        <v>354</v>
      </c>
      <c r="D794" s="17" t="s">
        <v>489</v>
      </c>
      <c r="E794" s="17" t="s">
        <v>273</v>
      </c>
      <c r="F794" s="17" t="s">
        <v>274</v>
      </c>
      <c r="G794" s="17" t="s">
        <v>465</v>
      </c>
      <c r="H794" s="17" t="s">
        <v>30</v>
      </c>
      <c r="I794" s="11">
        <v>137</v>
      </c>
      <c r="J794" s="21">
        <v>1797.32</v>
      </c>
      <c r="K794" s="21">
        <v>246232.84</v>
      </c>
      <c r="L794" s="67" t="s">
        <v>16</v>
      </c>
    </row>
    <row r="795" spans="2:12" ht="24.75" customHeight="1" x14ac:dyDescent="0.25">
      <c r="B795" s="17">
        <v>139</v>
      </c>
      <c r="C795" s="17" t="s">
        <v>354</v>
      </c>
      <c r="D795" s="17" t="s">
        <v>489</v>
      </c>
      <c r="E795" s="17" t="s">
        <v>273</v>
      </c>
      <c r="F795" s="17" t="s">
        <v>274</v>
      </c>
      <c r="G795" s="17" t="s">
        <v>465</v>
      </c>
      <c r="H795" s="17" t="s">
        <v>30</v>
      </c>
      <c r="I795" s="11">
        <v>136</v>
      </c>
      <c r="J795" s="21">
        <v>1797.32</v>
      </c>
      <c r="K795" s="21">
        <v>244435.52</v>
      </c>
      <c r="L795" s="67" t="s">
        <v>16</v>
      </c>
    </row>
    <row r="796" spans="2:12" ht="24.75" customHeight="1" x14ac:dyDescent="0.25">
      <c r="B796" s="17">
        <v>140</v>
      </c>
      <c r="C796" s="17" t="s">
        <v>354</v>
      </c>
      <c r="D796" s="17" t="s">
        <v>489</v>
      </c>
      <c r="E796" s="17" t="s">
        <v>22</v>
      </c>
      <c r="F796" s="17" t="s">
        <v>13</v>
      </c>
      <c r="G796" s="17" t="s">
        <v>77</v>
      </c>
      <c r="H796" s="17" t="s">
        <v>15</v>
      </c>
      <c r="I796" s="11">
        <v>58</v>
      </c>
      <c r="J796" s="21">
        <v>83143.199999999997</v>
      </c>
      <c r="K796" s="21">
        <v>4822305.5999999996</v>
      </c>
      <c r="L796" s="67" t="s">
        <v>16</v>
      </c>
    </row>
    <row r="797" spans="2:12" ht="24.75" customHeight="1" x14ac:dyDescent="0.25">
      <c r="B797" s="17">
        <v>141</v>
      </c>
      <c r="C797" s="17" t="s">
        <v>354</v>
      </c>
      <c r="D797" s="17" t="s">
        <v>489</v>
      </c>
      <c r="E797" s="17" t="s">
        <v>290</v>
      </c>
      <c r="F797" s="17" t="s">
        <v>146</v>
      </c>
      <c r="G797" s="17" t="s">
        <v>494</v>
      </c>
      <c r="H797" s="17" t="s">
        <v>30</v>
      </c>
      <c r="I797" s="11">
        <v>680</v>
      </c>
      <c r="J797" s="21">
        <v>2783.2</v>
      </c>
      <c r="K797" s="21">
        <v>1892575.9999999998</v>
      </c>
      <c r="L797" s="65" t="s">
        <v>70</v>
      </c>
    </row>
    <row r="798" spans="2:12" ht="24.75" customHeight="1" x14ac:dyDescent="0.25">
      <c r="B798" s="17">
        <v>142</v>
      </c>
      <c r="C798" s="17" t="s">
        <v>354</v>
      </c>
      <c r="D798" s="17" t="s">
        <v>495</v>
      </c>
      <c r="E798" s="17" t="s">
        <v>496</v>
      </c>
      <c r="F798" s="17" t="s">
        <v>13</v>
      </c>
      <c r="G798" s="17" t="s">
        <v>497</v>
      </c>
      <c r="H798" s="17" t="s">
        <v>15</v>
      </c>
      <c r="I798" s="17" t="s">
        <v>498</v>
      </c>
      <c r="J798" s="22">
        <v>77406</v>
      </c>
      <c r="K798" s="21">
        <v>8514660</v>
      </c>
      <c r="L798" s="67" t="s">
        <v>16</v>
      </c>
    </row>
    <row r="799" spans="2:12" ht="24.75" customHeight="1" x14ac:dyDescent="0.25">
      <c r="B799" s="17">
        <v>143</v>
      </c>
      <c r="C799" s="17" t="s">
        <v>354</v>
      </c>
      <c r="D799" s="17" t="s">
        <v>495</v>
      </c>
      <c r="E799" s="17" t="s">
        <v>435</v>
      </c>
      <c r="F799" s="17" t="s">
        <v>13</v>
      </c>
      <c r="G799" s="17" t="s">
        <v>499</v>
      </c>
      <c r="H799" s="17" t="s">
        <v>15</v>
      </c>
      <c r="I799" s="17" t="s">
        <v>500</v>
      </c>
      <c r="J799" s="22">
        <v>34920</v>
      </c>
      <c r="K799" s="21">
        <v>5726880</v>
      </c>
      <c r="L799" s="67" t="s">
        <v>16</v>
      </c>
    </row>
    <row r="800" spans="2:12" ht="24.75" customHeight="1" x14ac:dyDescent="0.25">
      <c r="B800" s="17">
        <v>144</v>
      </c>
      <c r="C800" s="17" t="s">
        <v>354</v>
      </c>
      <c r="D800" s="17" t="s">
        <v>495</v>
      </c>
      <c r="E800" s="17" t="s">
        <v>496</v>
      </c>
      <c r="F800" s="17" t="s">
        <v>13</v>
      </c>
      <c r="G800" s="17" t="s">
        <v>501</v>
      </c>
      <c r="H800" s="17" t="s">
        <v>15</v>
      </c>
      <c r="I800" s="17" t="s">
        <v>502</v>
      </c>
      <c r="J800" s="22">
        <v>77406</v>
      </c>
      <c r="K800" s="21">
        <v>23221800</v>
      </c>
      <c r="L800" s="67" t="s">
        <v>16</v>
      </c>
    </row>
    <row r="801" spans="2:12" ht="24.75" customHeight="1" x14ac:dyDescent="0.25">
      <c r="B801" s="17">
        <v>145</v>
      </c>
      <c r="C801" s="17" t="s">
        <v>354</v>
      </c>
      <c r="D801" s="17" t="s">
        <v>495</v>
      </c>
      <c r="E801" s="17" t="s">
        <v>435</v>
      </c>
      <c r="F801" s="17" t="s">
        <v>13</v>
      </c>
      <c r="G801" s="17" t="s">
        <v>499</v>
      </c>
      <c r="H801" s="17" t="s">
        <v>15</v>
      </c>
      <c r="I801" s="17" t="s">
        <v>503</v>
      </c>
      <c r="J801" s="22">
        <v>38412</v>
      </c>
      <c r="K801" s="21">
        <v>23392908</v>
      </c>
      <c r="L801" s="67" t="s">
        <v>16</v>
      </c>
    </row>
    <row r="802" spans="2:12" ht="24.75" customHeight="1" x14ac:dyDescent="0.25">
      <c r="B802" s="17">
        <v>146</v>
      </c>
      <c r="C802" s="17" t="s">
        <v>354</v>
      </c>
      <c r="D802" s="17" t="s">
        <v>495</v>
      </c>
      <c r="E802" s="17" t="s">
        <v>190</v>
      </c>
      <c r="F802" s="17" t="s">
        <v>13</v>
      </c>
      <c r="G802" s="17" t="s">
        <v>191</v>
      </c>
      <c r="H802" s="17" t="s">
        <v>15</v>
      </c>
      <c r="I802" s="17" t="s">
        <v>504</v>
      </c>
      <c r="J802" s="22">
        <v>18430</v>
      </c>
      <c r="K802" s="21">
        <v>847780</v>
      </c>
      <c r="L802" s="67" t="s">
        <v>16</v>
      </c>
    </row>
    <row r="803" spans="2:12" ht="24.75" customHeight="1" x14ac:dyDescent="0.25">
      <c r="B803" s="17">
        <v>147</v>
      </c>
      <c r="C803" s="17" t="s">
        <v>354</v>
      </c>
      <c r="D803" s="17" t="s">
        <v>495</v>
      </c>
      <c r="E803" s="17" t="s">
        <v>12</v>
      </c>
      <c r="F803" s="17" t="s">
        <v>13</v>
      </c>
      <c r="G803" s="17" t="s">
        <v>67</v>
      </c>
      <c r="H803" s="17" t="s">
        <v>15</v>
      </c>
      <c r="I803" s="17" t="s">
        <v>505</v>
      </c>
      <c r="J803" s="22">
        <v>28000</v>
      </c>
      <c r="K803" s="21">
        <v>336000</v>
      </c>
      <c r="L803" s="67" t="s">
        <v>16</v>
      </c>
    </row>
    <row r="804" spans="2:12" ht="24.75" customHeight="1" x14ac:dyDescent="0.25">
      <c r="B804" s="17">
        <v>148</v>
      </c>
      <c r="C804" s="17" t="s">
        <v>354</v>
      </c>
      <c r="D804" s="17" t="s">
        <v>495</v>
      </c>
      <c r="E804" s="17" t="s">
        <v>368</v>
      </c>
      <c r="F804" s="17" t="s">
        <v>32</v>
      </c>
      <c r="G804" s="17" t="s">
        <v>506</v>
      </c>
      <c r="H804" s="17" t="s">
        <v>34</v>
      </c>
      <c r="I804" s="43">
        <v>80</v>
      </c>
      <c r="J804" s="22">
        <v>700</v>
      </c>
      <c r="K804" s="21">
        <v>56000</v>
      </c>
      <c r="L804" s="64" t="s">
        <v>157</v>
      </c>
    </row>
    <row r="805" spans="2:12" ht="24.75" customHeight="1" x14ac:dyDescent="0.25">
      <c r="B805" s="17">
        <v>149</v>
      </c>
      <c r="C805" s="17" t="s">
        <v>354</v>
      </c>
      <c r="D805" s="17" t="s">
        <v>495</v>
      </c>
      <c r="E805" s="17" t="s">
        <v>134</v>
      </c>
      <c r="F805" s="17" t="s">
        <v>46</v>
      </c>
      <c r="G805" s="17" t="s">
        <v>82</v>
      </c>
      <c r="H805" s="17" t="s">
        <v>34</v>
      </c>
      <c r="I805" s="17">
        <v>5514</v>
      </c>
      <c r="J805" s="22">
        <v>200</v>
      </c>
      <c r="K805" s="21">
        <v>1102800</v>
      </c>
      <c r="L805" s="67" t="s">
        <v>16</v>
      </c>
    </row>
    <row r="806" spans="2:12" ht="24.75" customHeight="1" x14ac:dyDescent="0.25">
      <c r="B806" s="17">
        <v>150</v>
      </c>
      <c r="C806" s="17" t="s">
        <v>354</v>
      </c>
      <c r="D806" s="17" t="s">
        <v>495</v>
      </c>
      <c r="E806" s="44" t="s">
        <v>45</v>
      </c>
      <c r="F806" s="17" t="s">
        <v>46</v>
      </c>
      <c r="G806" s="17" t="s">
        <v>92</v>
      </c>
      <c r="H806" s="17" t="s">
        <v>34</v>
      </c>
      <c r="I806" s="43">
        <v>5748</v>
      </c>
      <c r="J806" s="22">
        <v>250</v>
      </c>
      <c r="K806" s="21">
        <v>1437000</v>
      </c>
      <c r="L806" s="67" t="s">
        <v>16</v>
      </c>
    </row>
    <row r="807" spans="2:12" ht="24.75" customHeight="1" x14ac:dyDescent="0.25">
      <c r="B807" s="17">
        <v>151</v>
      </c>
      <c r="C807" s="17" t="s">
        <v>354</v>
      </c>
      <c r="D807" s="39" t="s">
        <v>507</v>
      </c>
      <c r="E807" s="17" t="s">
        <v>22</v>
      </c>
      <c r="F807" s="17" t="s">
        <v>77</v>
      </c>
      <c r="G807" s="36" t="s">
        <v>508</v>
      </c>
      <c r="H807" s="17" t="s">
        <v>15</v>
      </c>
      <c r="I807" s="13">
        <v>64</v>
      </c>
      <c r="J807" s="21">
        <v>44100</v>
      </c>
      <c r="K807" s="21">
        <v>2822400</v>
      </c>
      <c r="L807" s="64" t="s">
        <v>485</v>
      </c>
    </row>
    <row r="808" spans="2:12" ht="24.75" customHeight="1" x14ac:dyDescent="0.25">
      <c r="B808" s="17">
        <v>152</v>
      </c>
      <c r="C808" s="17" t="s">
        <v>354</v>
      </c>
      <c r="D808" s="39" t="s">
        <v>507</v>
      </c>
      <c r="E808" s="17" t="s">
        <v>509</v>
      </c>
      <c r="F808" s="17" t="s">
        <v>475</v>
      </c>
      <c r="G808" s="36" t="s">
        <v>510</v>
      </c>
      <c r="H808" s="17" t="s">
        <v>15</v>
      </c>
      <c r="I808" s="13">
        <v>222</v>
      </c>
      <c r="J808" s="21">
        <v>32632.833799999997</v>
      </c>
      <c r="K808" s="21">
        <v>7244489.1035999991</v>
      </c>
      <c r="L808" s="64" t="s">
        <v>485</v>
      </c>
    </row>
    <row r="809" spans="2:12" ht="24.75" customHeight="1" x14ac:dyDescent="0.25">
      <c r="B809" s="17">
        <v>153</v>
      </c>
      <c r="C809" s="17" t="s">
        <v>354</v>
      </c>
      <c r="D809" s="39" t="s">
        <v>507</v>
      </c>
      <c r="E809" s="17" t="s">
        <v>511</v>
      </c>
      <c r="F809" s="17" t="s">
        <v>512</v>
      </c>
      <c r="G809" s="36" t="s">
        <v>513</v>
      </c>
      <c r="H809" s="17" t="s">
        <v>15</v>
      </c>
      <c r="I809" s="13">
        <v>47</v>
      </c>
      <c r="J809" s="21">
        <v>32632.8338</v>
      </c>
      <c r="K809" s="21">
        <v>1533743.1886</v>
      </c>
      <c r="L809" s="64" t="s">
        <v>485</v>
      </c>
    </row>
    <row r="810" spans="2:12" ht="24.75" customHeight="1" x14ac:dyDescent="0.25">
      <c r="B810" s="17">
        <v>154</v>
      </c>
      <c r="C810" s="17" t="s">
        <v>354</v>
      </c>
      <c r="D810" s="39" t="s">
        <v>507</v>
      </c>
      <c r="E810" s="17" t="s">
        <v>514</v>
      </c>
      <c r="F810" s="17" t="s">
        <v>515</v>
      </c>
      <c r="G810" s="36" t="s">
        <v>516</v>
      </c>
      <c r="H810" s="17" t="s">
        <v>15</v>
      </c>
      <c r="I810" s="13">
        <v>25</v>
      </c>
      <c r="J810" s="21">
        <v>44100</v>
      </c>
      <c r="K810" s="21">
        <v>1102500</v>
      </c>
      <c r="L810" s="64" t="s">
        <v>485</v>
      </c>
    </row>
    <row r="811" spans="2:12" ht="24.75" customHeight="1" x14ac:dyDescent="0.25">
      <c r="B811" s="17">
        <v>155</v>
      </c>
      <c r="C811" s="17" t="s">
        <v>354</v>
      </c>
      <c r="D811" s="39" t="s">
        <v>507</v>
      </c>
      <c r="E811" s="17" t="s">
        <v>63</v>
      </c>
      <c r="F811" s="17" t="s">
        <v>64</v>
      </c>
      <c r="G811" s="36" t="s">
        <v>517</v>
      </c>
      <c r="H811" s="17" t="s">
        <v>30</v>
      </c>
      <c r="I811" s="13">
        <v>121</v>
      </c>
      <c r="J811" s="21">
        <v>4264</v>
      </c>
      <c r="K811" s="21">
        <v>515944</v>
      </c>
      <c r="L811" s="65" t="s">
        <v>85</v>
      </c>
    </row>
    <row r="812" spans="2:12" ht="24.75" customHeight="1" x14ac:dyDescent="0.25">
      <c r="B812" s="17">
        <v>156</v>
      </c>
      <c r="C812" s="17" t="s">
        <v>354</v>
      </c>
      <c r="D812" s="39" t="s">
        <v>507</v>
      </c>
      <c r="E812" s="17" t="s">
        <v>63</v>
      </c>
      <c r="F812" s="17" t="s">
        <v>64</v>
      </c>
      <c r="G812" s="36" t="s">
        <v>518</v>
      </c>
      <c r="H812" s="17" t="s">
        <v>30</v>
      </c>
      <c r="I812" s="13">
        <v>60</v>
      </c>
      <c r="J812" s="21">
        <v>4264</v>
      </c>
      <c r="K812" s="21">
        <v>255840</v>
      </c>
      <c r="L812" s="65" t="s">
        <v>85</v>
      </c>
    </row>
    <row r="813" spans="2:12" ht="24.75" customHeight="1" x14ac:dyDescent="0.25">
      <c r="B813" s="17">
        <v>157</v>
      </c>
      <c r="C813" s="17" t="s">
        <v>354</v>
      </c>
      <c r="D813" s="39" t="s">
        <v>507</v>
      </c>
      <c r="E813" s="17" t="s">
        <v>519</v>
      </c>
      <c r="F813" s="17" t="s">
        <v>520</v>
      </c>
      <c r="G813" s="36" t="s">
        <v>521</v>
      </c>
      <c r="H813" s="17" t="s">
        <v>34</v>
      </c>
      <c r="I813" s="13">
        <v>581</v>
      </c>
      <c r="J813" s="21">
        <v>2800</v>
      </c>
      <c r="K813" s="21">
        <v>1626800</v>
      </c>
      <c r="L813" s="64" t="s">
        <v>157</v>
      </c>
    </row>
    <row r="814" spans="2:12" ht="24.75" customHeight="1" x14ac:dyDescent="0.25">
      <c r="B814" s="17">
        <v>158</v>
      </c>
      <c r="C814" s="17" t="s">
        <v>354</v>
      </c>
      <c r="D814" s="39" t="s">
        <v>507</v>
      </c>
      <c r="E814" s="17" t="s">
        <v>31</v>
      </c>
      <c r="F814" s="17" t="s">
        <v>316</v>
      </c>
      <c r="G814" s="36" t="s">
        <v>522</v>
      </c>
      <c r="H814" s="17" t="s">
        <v>34</v>
      </c>
      <c r="I814" s="13">
        <v>179</v>
      </c>
      <c r="J814" s="21">
        <v>450</v>
      </c>
      <c r="K814" s="21">
        <v>80550</v>
      </c>
      <c r="L814" s="64" t="s">
        <v>157</v>
      </c>
    </row>
    <row r="815" spans="2:12" ht="24.75" customHeight="1" x14ac:dyDescent="0.25">
      <c r="B815" s="17">
        <v>159</v>
      </c>
      <c r="C815" s="17" t="s">
        <v>354</v>
      </c>
      <c r="D815" s="39" t="s">
        <v>507</v>
      </c>
      <c r="E815" s="17" t="s">
        <v>31</v>
      </c>
      <c r="F815" s="17" t="s">
        <v>316</v>
      </c>
      <c r="G815" s="36" t="s">
        <v>522</v>
      </c>
      <c r="H815" s="17" t="s">
        <v>34</v>
      </c>
      <c r="I815" s="13">
        <v>31</v>
      </c>
      <c r="J815" s="21">
        <v>2600</v>
      </c>
      <c r="K815" s="21">
        <v>80600</v>
      </c>
      <c r="L815" s="64" t="s">
        <v>157</v>
      </c>
    </row>
    <row r="816" spans="2:12" ht="24.75" customHeight="1" x14ac:dyDescent="0.25">
      <c r="B816" s="17">
        <v>160</v>
      </c>
      <c r="C816" s="17" t="s">
        <v>354</v>
      </c>
      <c r="D816" s="39" t="s">
        <v>507</v>
      </c>
      <c r="E816" s="17" t="s">
        <v>368</v>
      </c>
      <c r="F816" s="17" t="s">
        <v>506</v>
      </c>
      <c r="G816" s="36" t="s">
        <v>523</v>
      </c>
      <c r="H816" s="17" t="s">
        <v>34</v>
      </c>
      <c r="I816" s="13">
        <v>2799</v>
      </c>
      <c r="J816" s="21">
        <v>410</v>
      </c>
      <c r="K816" s="21">
        <v>1147590</v>
      </c>
      <c r="L816" s="64" t="s">
        <v>157</v>
      </c>
    </row>
    <row r="817" spans="2:12" ht="24.75" customHeight="1" x14ac:dyDescent="0.25">
      <c r="B817" s="17">
        <v>161</v>
      </c>
      <c r="C817" s="17" t="s">
        <v>354</v>
      </c>
      <c r="D817" s="39" t="s">
        <v>507</v>
      </c>
      <c r="E817" s="17" t="s">
        <v>276</v>
      </c>
      <c r="F817" s="17" t="s">
        <v>524</v>
      </c>
      <c r="G817" s="36" t="s">
        <v>525</v>
      </c>
      <c r="H817" s="17" t="s">
        <v>34</v>
      </c>
      <c r="I817" s="13">
        <v>827</v>
      </c>
      <c r="J817" s="21">
        <v>1980</v>
      </c>
      <c r="K817" s="21">
        <v>1637460</v>
      </c>
      <c r="L817" s="64" t="s">
        <v>157</v>
      </c>
    </row>
    <row r="818" spans="2:12" ht="24.75" customHeight="1" x14ac:dyDescent="0.25">
      <c r="B818" s="17">
        <v>162</v>
      </c>
      <c r="C818" s="17" t="s">
        <v>354</v>
      </c>
      <c r="D818" s="39" t="s">
        <v>507</v>
      </c>
      <c r="E818" s="17" t="s">
        <v>98</v>
      </c>
      <c r="F818" s="17" t="s">
        <v>71</v>
      </c>
      <c r="G818" s="36" t="s">
        <v>526</v>
      </c>
      <c r="H818" s="17" t="s">
        <v>30</v>
      </c>
      <c r="I818" s="13">
        <v>210</v>
      </c>
      <c r="J818" s="21">
        <v>12230.4</v>
      </c>
      <c r="K818" s="21">
        <v>2568384</v>
      </c>
      <c r="L818" s="64" t="s">
        <v>394</v>
      </c>
    </row>
    <row r="819" spans="2:12" ht="24.75" customHeight="1" x14ac:dyDescent="0.25">
      <c r="B819" s="17">
        <v>163</v>
      </c>
      <c r="C819" s="17" t="s">
        <v>354</v>
      </c>
      <c r="D819" s="17" t="s">
        <v>527</v>
      </c>
      <c r="E819" s="17" t="s">
        <v>12</v>
      </c>
      <c r="F819" s="17" t="s">
        <v>13</v>
      </c>
      <c r="G819" s="17" t="s">
        <v>67</v>
      </c>
      <c r="H819" s="17" t="s">
        <v>15</v>
      </c>
      <c r="I819" s="17">
        <v>380</v>
      </c>
      <c r="J819" s="21">
        <v>36079.999999999993</v>
      </c>
      <c r="K819" s="21">
        <v>13710399.999999998</v>
      </c>
      <c r="L819" s="64" t="s">
        <v>444</v>
      </c>
    </row>
    <row r="820" spans="2:12" ht="24.75" customHeight="1" x14ac:dyDescent="0.25">
      <c r="B820" s="17">
        <v>164</v>
      </c>
      <c r="C820" s="17" t="s">
        <v>354</v>
      </c>
      <c r="D820" s="17" t="s">
        <v>527</v>
      </c>
      <c r="E820" s="17" t="s">
        <v>124</v>
      </c>
      <c r="F820" s="17" t="s">
        <v>125</v>
      </c>
      <c r="G820" s="17" t="s">
        <v>126</v>
      </c>
      <c r="H820" s="17" t="s">
        <v>30</v>
      </c>
      <c r="I820" s="17">
        <v>50</v>
      </c>
      <c r="J820" s="21">
        <v>1299.9999999999998</v>
      </c>
      <c r="K820" s="21">
        <v>65000</v>
      </c>
      <c r="L820" s="64" t="s">
        <v>19</v>
      </c>
    </row>
    <row r="821" spans="2:12" ht="24.75" customHeight="1" x14ac:dyDescent="0.25">
      <c r="B821" s="17">
        <v>165</v>
      </c>
      <c r="C821" s="17" t="s">
        <v>354</v>
      </c>
      <c r="D821" s="17" t="s">
        <v>527</v>
      </c>
      <c r="E821" s="17" t="s">
        <v>41</v>
      </c>
      <c r="F821" s="17" t="s">
        <v>42</v>
      </c>
      <c r="G821" s="17" t="s">
        <v>76</v>
      </c>
      <c r="H821" s="17" t="s">
        <v>30</v>
      </c>
      <c r="I821" s="17">
        <v>10</v>
      </c>
      <c r="J821" s="21">
        <v>7325.5</v>
      </c>
      <c r="K821" s="21">
        <v>73255</v>
      </c>
      <c r="L821" s="64" t="s">
        <v>378</v>
      </c>
    </row>
    <row r="822" spans="2:12" ht="24.75" customHeight="1" x14ac:dyDescent="0.25">
      <c r="B822" s="17">
        <v>166</v>
      </c>
      <c r="C822" s="17" t="s">
        <v>354</v>
      </c>
      <c r="D822" s="17" t="s">
        <v>527</v>
      </c>
      <c r="E822" s="17" t="s">
        <v>273</v>
      </c>
      <c r="F822" s="17" t="s">
        <v>274</v>
      </c>
      <c r="G822" s="17" t="s">
        <v>465</v>
      </c>
      <c r="H822" s="17" t="s">
        <v>30</v>
      </c>
      <c r="I822" s="17">
        <v>320</v>
      </c>
      <c r="J822" s="21">
        <v>2376</v>
      </c>
      <c r="K822" s="21">
        <v>760320</v>
      </c>
      <c r="L822" s="67" t="s">
        <v>16</v>
      </c>
    </row>
    <row r="823" spans="2:12" ht="24.75" customHeight="1" x14ac:dyDescent="0.25">
      <c r="B823" s="17">
        <v>167</v>
      </c>
      <c r="C823" s="17" t="s">
        <v>354</v>
      </c>
      <c r="D823" s="17" t="s">
        <v>527</v>
      </c>
      <c r="E823" s="17" t="s">
        <v>31</v>
      </c>
      <c r="F823" s="17" t="s">
        <v>32</v>
      </c>
      <c r="G823" s="17" t="s">
        <v>316</v>
      </c>
      <c r="H823" s="17" t="s">
        <v>34</v>
      </c>
      <c r="I823" s="17">
        <v>500</v>
      </c>
      <c r="J823" s="21">
        <v>449.99999999999994</v>
      </c>
      <c r="K823" s="21">
        <v>225000</v>
      </c>
      <c r="L823" s="64" t="s">
        <v>157</v>
      </c>
    </row>
    <row r="824" spans="2:12" ht="24.75" customHeight="1" x14ac:dyDescent="0.25">
      <c r="B824" s="17">
        <v>168</v>
      </c>
      <c r="C824" s="17" t="s">
        <v>354</v>
      </c>
      <c r="D824" s="17" t="s">
        <v>527</v>
      </c>
      <c r="E824" s="17" t="s">
        <v>31</v>
      </c>
      <c r="F824" s="17" t="s">
        <v>32</v>
      </c>
      <c r="G824" s="17" t="s">
        <v>316</v>
      </c>
      <c r="H824" s="17" t="s">
        <v>34</v>
      </c>
      <c r="I824" s="17">
        <v>1000</v>
      </c>
      <c r="J824" s="21">
        <v>249.99999999999997</v>
      </c>
      <c r="K824" s="21">
        <v>250000</v>
      </c>
      <c r="L824" s="64" t="s">
        <v>157</v>
      </c>
    </row>
    <row r="825" spans="2:12" ht="24.75" customHeight="1" x14ac:dyDescent="0.25">
      <c r="B825" s="17">
        <v>169</v>
      </c>
      <c r="C825" s="17" t="s">
        <v>354</v>
      </c>
      <c r="D825" s="17" t="s">
        <v>527</v>
      </c>
      <c r="E825" s="17" t="s">
        <v>255</v>
      </c>
      <c r="F825" s="17" t="s">
        <v>32</v>
      </c>
      <c r="G825" s="17" t="s">
        <v>490</v>
      </c>
      <c r="H825" s="17" t="s">
        <v>34</v>
      </c>
      <c r="I825" s="17">
        <v>3600</v>
      </c>
      <c r="J825" s="21">
        <v>150</v>
      </c>
      <c r="K825" s="21">
        <v>540000</v>
      </c>
      <c r="L825" s="64" t="s">
        <v>157</v>
      </c>
    </row>
    <row r="826" spans="2:12" ht="24.75" customHeight="1" x14ac:dyDescent="0.25">
      <c r="B826" s="17">
        <v>170</v>
      </c>
      <c r="C826" s="17" t="s">
        <v>354</v>
      </c>
      <c r="D826" s="17" t="s">
        <v>527</v>
      </c>
      <c r="E826" s="17" t="s">
        <v>63</v>
      </c>
      <c r="F826" s="17" t="s">
        <v>64</v>
      </c>
      <c r="G826" s="17" t="s">
        <v>84</v>
      </c>
      <c r="H826" s="17" t="s">
        <v>30</v>
      </c>
      <c r="I826" s="17">
        <v>50</v>
      </c>
      <c r="J826" s="21">
        <v>2138</v>
      </c>
      <c r="K826" s="21">
        <v>106900</v>
      </c>
      <c r="L826" s="65" t="s">
        <v>85</v>
      </c>
    </row>
    <row r="827" spans="2:12" ht="24.75" customHeight="1" x14ac:dyDescent="0.25">
      <c r="B827" s="17">
        <v>171</v>
      </c>
      <c r="C827" s="17" t="s">
        <v>354</v>
      </c>
      <c r="D827" s="17" t="s">
        <v>527</v>
      </c>
      <c r="E827" s="17" t="s">
        <v>22</v>
      </c>
      <c r="F827" s="17" t="s">
        <v>13</v>
      </c>
      <c r="G827" s="17" t="s">
        <v>77</v>
      </c>
      <c r="H827" s="17" t="s">
        <v>15</v>
      </c>
      <c r="I827" s="17">
        <v>150</v>
      </c>
      <c r="J827" s="21">
        <v>69643</v>
      </c>
      <c r="K827" s="21">
        <v>10446450</v>
      </c>
      <c r="L827" s="64" t="s">
        <v>444</v>
      </c>
    </row>
    <row r="828" spans="2:12" ht="24.75" customHeight="1" x14ac:dyDescent="0.25">
      <c r="B828" s="17">
        <v>172</v>
      </c>
      <c r="C828" s="17" t="s">
        <v>354</v>
      </c>
      <c r="D828" s="17" t="s">
        <v>528</v>
      </c>
      <c r="E828" s="17" t="s">
        <v>201</v>
      </c>
      <c r="F828" s="17" t="s">
        <v>13</v>
      </c>
      <c r="G828" s="17" t="s">
        <v>209</v>
      </c>
      <c r="H828" s="23" t="s">
        <v>139</v>
      </c>
      <c r="I828" s="24">
        <v>135</v>
      </c>
      <c r="J828" s="21">
        <v>18620</v>
      </c>
      <c r="K828" s="21">
        <v>2513700</v>
      </c>
      <c r="L828" s="64" t="s">
        <v>444</v>
      </c>
    </row>
    <row r="829" spans="2:12" ht="24.75" customHeight="1" x14ac:dyDescent="0.25">
      <c r="B829" s="17">
        <v>173</v>
      </c>
      <c r="C829" s="17" t="s">
        <v>354</v>
      </c>
      <c r="D829" s="17" t="s">
        <v>528</v>
      </c>
      <c r="E829" s="17" t="s">
        <v>201</v>
      </c>
      <c r="F829" s="17" t="s">
        <v>13</v>
      </c>
      <c r="G829" s="17" t="s">
        <v>209</v>
      </c>
      <c r="H829" s="23" t="s">
        <v>139</v>
      </c>
      <c r="I829" s="24">
        <v>26</v>
      </c>
      <c r="J829" s="21">
        <v>19400</v>
      </c>
      <c r="K829" s="21">
        <v>504400</v>
      </c>
      <c r="L829" s="64" t="s">
        <v>378</v>
      </c>
    </row>
    <row r="830" spans="2:12" ht="24.75" customHeight="1" x14ac:dyDescent="0.25">
      <c r="B830" s="17">
        <v>174</v>
      </c>
      <c r="C830" s="17" t="s">
        <v>354</v>
      </c>
      <c r="D830" s="17" t="s">
        <v>528</v>
      </c>
      <c r="E830" s="17" t="s">
        <v>356</v>
      </c>
      <c r="F830" s="17" t="s">
        <v>13</v>
      </c>
      <c r="G830" s="17" t="s">
        <v>529</v>
      </c>
      <c r="H830" s="23" t="s">
        <v>139</v>
      </c>
      <c r="I830" s="24">
        <v>140</v>
      </c>
      <c r="J830" s="21">
        <v>19199</v>
      </c>
      <c r="K830" s="21">
        <v>2634240</v>
      </c>
      <c r="L830" s="64" t="s">
        <v>378</v>
      </c>
    </row>
    <row r="831" spans="2:12" ht="24.75" customHeight="1" x14ac:dyDescent="0.25">
      <c r="B831" s="17">
        <v>175</v>
      </c>
      <c r="C831" s="17" t="s">
        <v>354</v>
      </c>
      <c r="D831" s="17" t="s">
        <v>528</v>
      </c>
      <c r="E831" s="17" t="s">
        <v>22</v>
      </c>
      <c r="F831" s="17" t="s">
        <v>13</v>
      </c>
      <c r="G831" s="17" t="s">
        <v>530</v>
      </c>
      <c r="H831" s="23" t="s">
        <v>139</v>
      </c>
      <c r="I831" s="24">
        <v>13</v>
      </c>
      <c r="J831" s="21">
        <v>32000</v>
      </c>
      <c r="K831" s="21">
        <v>416000</v>
      </c>
      <c r="L831" s="64" t="s">
        <v>378</v>
      </c>
    </row>
    <row r="832" spans="2:12" ht="24.75" customHeight="1" x14ac:dyDescent="0.25">
      <c r="B832" s="17">
        <v>176</v>
      </c>
      <c r="C832" s="17" t="s">
        <v>354</v>
      </c>
      <c r="D832" s="17" t="s">
        <v>528</v>
      </c>
      <c r="E832" s="17" t="s">
        <v>361</v>
      </c>
      <c r="F832" s="17" t="s">
        <v>13</v>
      </c>
      <c r="G832" s="17" t="s">
        <v>205</v>
      </c>
      <c r="H832" s="23" t="s">
        <v>139</v>
      </c>
      <c r="I832" s="24">
        <v>4</v>
      </c>
      <c r="J832" s="21">
        <v>32000</v>
      </c>
      <c r="K832" s="21">
        <v>128000</v>
      </c>
      <c r="L832" s="64" t="s">
        <v>378</v>
      </c>
    </row>
    <row r="833" spans="2:12" ht="24.75" customHeight="1" x14ac:dyDescent="0.25">
      <c r="B833" s="17">
        <v>177</v>
      </c>
      <c r="C833" s="17" t="s">
        <v>354</v>
      </c>
      <c r="D833" s="17" t="s">
        <v>528</v>
      </c>
      <c r="E833" s="17" t="s">
        <v>531</v>
      </c>
      <c r="F833" s="17" t="s">
        <v>32</v>
      </c>
      <c r="G833" s="17" t="s">
        <v>208</v>
      </c>
      <c r="H833" s="34" t="s">
        <v>532</v>
      </c>
      <c r="I833" s="24">
        <v>1668</v>
      </c>
      <c r="J833" s="21">
        <v>450</v>
      </c>
      <c r="K833" s="21">
        <v>750600</v>
      </c>
      <c r="L833" s="64" t="s">
        <v>157</v>
      </c>
    </row>
    <row r="834" spans="2:12" ht="24.75" customHeight="1" x14ac:dyDescent="0.25">
      <c r="B834" s="17">
        <v>178</v>
      </c>
      <c r="C834" s="17" t="s">
        <v>354</v>
      </c>
      <c r="D834" s="17" t="s">
        <v>528</v>
      </c>
      <c r="E834" s="17" t="s">
        <v>368</v>
      </c>
      <c r="F834" s="17" t="s">
        <v>32</v>
      </c>
      <c r="G834" s="17" t="s">
        <v>533</v>
      </c>
      <c r="H834" s="34" t="s">
        <v>532</v>
      </c>
      <c r="I834" s="24">
        <v>278</v>
      </c>
      <c r="J834" s="21">
        <v>1350</v>
      </c>
      <c r="K834" s="21">
        <v>375300</v>
      </c>
      <c r="L834" s="64" t="s">
        <v>157</v>
      </c>
    </row>
    <row r="835" spans="2:12" ht="24.75" customHeight="1" x14ac:dyDescent="0.25">
      <c r="B835" s="17">
        <v>179</v>
      </c>
      <c r="C835" s="17" t="s">
        <v>354</v>
      </c>
      <c r="D835" s="17" t="s">
        <v>528</v>
      </c>
      <c r="E835" s="17" t="s">
        <v>63</v>
      </c>
      <c r="F835" s="17" t="s">
        <v>64</v>
      </c>
      <c r="G835" s="17" t="s">
        <v>231</v>
      </c>
      <c r="H835" s="17" t="s">
        <v>30</v>
      </c>
      <c r="I835" s="18">
        <v>60</v>
      </c>
      <c r="J835" s="22">
        <v>2138</v>
      </c>
      <c r="K835" s="21">
        <v>128279.99999999997</v>
      </c>
      <c r="L835" s="65" t="s">
        <v>85</v>
      </c>
    </row>
    <row r="836" spans="2:12" ht="24.75" customHeight="1" x14ac:dyDescent="0.25">
      <c r="B836" s="17">
        <v>180</v>
      </c>
      <c r="C836" s="17" t="s">
        <v>354</v>
      </c>
      <c r="D836" s="17" t="s">
        <v>534</v>
      </c>
      <c r="E836" s="17" t="s">
        <v>368</v>
      </c>
      <c r="F836" s="17" t="s">
        <v>32</v>
      </c>
      <c r="G836" s="17" t="s">
        <v>535</v>
      </c>
      <c r="H836" s="17" t="s">
        <v>34</v>
      </c>
      <c r="I836" s="11">
        <v>2000</v>
      </c>
      <c r="J836" s="21">
        <v>849.99999999999989</v>
      </c>
      <c r="K836" s="21">
        <v>1699999.9999999998</v>
      </c>
      <c r="L836" s="64" t="s">
        <v>157</v>
      </c>
    </row>
    <row r="837" spans="2:12" ht="24.75" customHeight="1" x14ac:dyDescent="0.25">
      <c r="B837" s="17">
        <v>181</v>
      </c>
      <c r="C837" s="17" t="s">
        <v>354</v>
      </c>
      <c r="D837" s="17" t="s">
        <v>534</v>
      </c>
      <c r="E837" s="17" t="s">
        <v>536</v>
      </c>
      <c r="F837" s="17" t="s">
        <v>42</v>
      </c>
      <c r="G837" s="17" t="s">
        <v>537</v>
      </c>
      <c r="H837" s="17" t="s">
        <v>30</v>
      </c>
      <c r="I837" s="11">
        <v>4</v>
      </c>
      <c r="J837" s="21">
        <v>12033.330357142855</v>
      </c>
      <c r="K837" s="21">
        <v>48133.32142857142</v>
      </c>
      <c r="L837" s="64" t="s">
        <v>19</v>
      </c>
    </row>
    <row r="838" spans="2:12" ht="24.75" customHeight="1" x14ac:dyDescent="0.25">
      <c r="B838" s="17">
        <v>182</v>
      </c>
      <c r="C838" s="17" t="s">
        <v>354</v>
      </c>
      <c r="D838" s="17" t="s">
        <v>534</v>
      </c>
      <c r="E838" s="17" t="s">
        <v>491</v>
      </c>
      <c r="F838" s="17" t="s">
        <v>42</v>
      </c>
      <c r="G838" s="17" t="s">
        <v>537</v>
      </c>
      <c r="H838" s="17" t="s">
        <v>30</v>
      </c>
      <c r="I838" s="11">
        <v>19</v>
      </c>
      <c r="J838" s="21">
        <v>10833.329887218044</v>
      </c>
      <c r="K838" s="21">
        <v>205833.26785714284</v>
      </c>
      <c r="L838" s="64" t="s">
        <v>19</v>
      </c>
    </row>
    <row r="839" spans="2:12" ht="24.75" customHeight="1" x14ac:dyDescent="0.25">
      <c r="B839" s="17">
        <v>183</v>
      </c>
      <c r="C839" s="17" t="s">
        <v>354</v>
      </c>
      <c r="D839" s="17" t="s">
        <v>534</v>
      </c>
      <c r="E839" s="17" t="s">
        <v>118</v>
      </c>
      <c r="F839" s="17" t="s">
        <v>32</v>
      </c>
      <c r="G839" s="17" t="s">
        <v>538</v>
      </c>
      <c r="H839" s="17" t="s">
        <v>34</v>
      </c>
      <c r="I839" s="11">
        <v>348</v>
      </c>
      <c r="J839" s="21">
        <v>149.99999999999997</v>
      </c>
      <c r="K839" s="21">
        <v>52199.999999999993</v>
      </c>
      <c r="L839" s="64" t="s">
        <v>157</v>
      </c>
    </row>
    <row r="840" spans="2:12" ht="24.75" customHeight="1" x14ac:dyDescent="0.25">
      <c r="B840" s="17">
        <v>184</v>
      </c>
      <c r="C840" s="17" t="s">
        <v>354</v>
      </c>
      <c r="D840" s="17" t="s">
        <v>534</v>
      </c>
      <c r="E840" s="17" t="s">
        <v>539</v>
      </c>
      <c r="F840" s="17" t="s">
        <v>540</v>
      </c>
      <c r="G840" s="17" t="s">
        <v>541</v>
      </c>
      <c r="H840" s="17" t="s">
        <v>30</v>
      </c>
      <c r="I840" s="24">
        <v>27</v>
      </c>
      <c r="J840" s="21">
        <v>2229.9999999999995</v>
      </c>
      <c r="K840" s="21">
        <v>60209.999999999985</v>
      </c>
      <c r="L840" s="64" t="s">
        <v>19</v>
      </c>
    </row>
    <row r="841" spans="2:12" ht="24.75" customHeight="1" x14ac:dyDescent="0.25">
      <c r="B841" s="17">
        <v>185</v>
      </c>
      <c r="C841" s="17" t="s">
        <v>354</v>
      </c>
      <c r="D841" s="17" t="s">
        <v>542</v>
      </c>
      <c r="E841" s="17" t="s">
        <v>397</v>
      </c>
      <c r="F841" s="17" t="s">
        <v>543</v>
      </c>
      <c r="G841" s="17" t="s">
        <v>544</v>
      </c>
      <c r="H841" s="17" t="s">
        <v>15</v>
      </c>
      <c r="I841" s="17">
        <v>140</v>
      </c>
      <c r="J841" s="21">
        <v>61000</v>
      </c>
      <c r="K841" s="21">
        <v>8540000</v>
      </c>
      <c r="L841" s="64" t="s">
        <v>395</v>
      </c>
    </row>
    <row r="842" spans="2:12" ht="24.75" customHeight="1" x14ac:dyDescent="0.25">
      <c r="B842" s="17">
        <v>186</v>
      </c>
      <c r="C842" s="17" t="s">
        <v>354</v>
      </c>
      <c r="D842" s="17" t="s">
        <v>542</v>
      </c>
      <c r="E842" s="17" t="s">
        <v>397</v>
      </c>
      <c r="F842" s="17" t="s">
        <v>545</v>
      </c>
      <c r="G842" s="17" t="s">
        <v>546</v>
      </c>
      <c r="H842" s="17" t="s">
        <v>15</v>
      </c>
      <c r="I842" s="17">
        <v>570</v>
      </c>
      <c r="J842" s="21">
        <v>35770</v>
      </c>
      <c r="K842" s="21">
        <v>20388900</v>
      </c>
      <c r="L842" s="64" t="s">
        <v>395</v>
      </c>
    </row>
    <row r="843" spans="2:12" ht="24.75" customHeight="1" x14ac:dyDescent="0.25">
      <c r="B843" s="17">
        <v>187</v>
      </c>
      <c r="C843" s="17" t="s">
        <v>354</v>
      </c>
      <c r="D843" s="17" t="s">
        <v>542</v>
      </c>
      <c r="E843" s="17" t="s">
        <v>509</v>
      </c>
      <c r="F843" s="17" t="s">
        <v>547</v>
      </c>
      <c r="G843" s="17" t="s">
        <v>548</v>
      </c>
      <c r="H843" s="17" t="s">
        <v>15</v>
      </c>
      <c r="I843" s="17">
        <v>97</v>
      </c>
      <c r="J843" s="21">
        <v>24500</v>
      </c>
      <c r="K843" s="21">
        <v>2376500</v>
      </c>
      <c r="L843" s="64" t="s">
        <v>395</v>
      </c>
    </row>
    <row r="844" spans="2:12" ht="24.75" customHeight="1" x14ac:dyDescent="0.25">
      <c r="B844" s="17">
        <v>188</v>
      </c>
      <c r="C844" s="17" t="s">
        <v>354</v>
      </c>
      <c r="D844" s="17" t="s">
        <v>542</v>
      </c>
      <c r="E844" s="17" t="s">
        <v>22</v>
      </c>
      <c r="F844" s="17" t="s">
        <v>549</v>
      </c>
      <c r="G844" s="17" t="s">
        <v>550</v>
      </c>
      <c r="H844" s="17" t="s">
        <v>15</v>
      </c>
      <c r="I844" s="17">
        <v>10</v>
      </c>
      <c r="J844" s="21">
        <v>45000</v>
      </c>
      <c r="K844" s="22">
        <v>450000</v>
      </c>
      <c r="L844" s="64" t="s">
        <v>395</v>
      </c>
    </row>
    <row r="845" spans="2:12" ht="24.75" customHeight="1" x14ac:dyDescent="0.25">
      <c r="B845" s="17">
        <v>189</v>
      </c>
      <c r="C845" s="17" t="s">
        <v>354</v>
      </c>
      <c r="D845" s="17" t="s">
        <v>542</v>
      </c>
      <c r="E845" s="17" t="s">
        <v>27</v>
      </c>
      <c r="F845" s="17" t="s">
        <v>551</v>
      </c>
      <c r="G845" s="17" t="s">
        <v>552</v>
      </c>
      <c r="H845" s="17" t="s">
        <v>101</v>
      </c>
      <c r="I845" s="17">
        <v>240</v>
      </c>
      <c r="J845" s="22">
        <v>18698.400000000001</v>
      </c>
      <c r="K845" s="22">
        <v>4487616</v>
      </c>
      <c r="L845" s="64" t="s">
        <v>395</v>
      </c>
    </row>
    <row r="846" spans="2:12" ht="24.75" customHeight="1" x14ac:dyDescent="0.25">
      <c r="B846" s="17">
        <v>190</v>
      </c>
      <c r="C846" s="17" t="s">
        <v>354</v>
      </c>
      <c r="D846" s="17" t="s">
        <v>542</v>
      </c>
      <c r="E846" s="17" t="s">
        <v>553</v>
      </c>
      <c r="F846" s="17" t="s">
        <v>554</v>
      </c>
      <c r="G846" s="17" t="s">
        <v>555</v>
      </c>
      <c r="H846" s="17" t="s">
        <v>106</v>
      </c>
      <c r="I846" s="17">
        <v>3600</v>
      </c>
      <c r="J846" s="21">
        <v>150</v>
      </c>
      <c r="K846" s="22">
        <v>540000</v>
      </c>
      <c r="L846" s="64" t="s">
        <v>157</v>
      </c>
    </row>
    <row r="847" spans="2:12" ht="24.75" customHeight="1" x14ac:dyDescent="0.25">
      <c r="B847" s="17">
        <v>191</v>
      </c>
      <c r="C847" s="17" t="s">
        <v>354</v>
      </c>
      <c r="D847" s="17" t="s">
        <v>542</v>
      </c>
      <c r="E847" s="17" t="s">
        <v>124</v>
      </c>
      <c r="F847" s="17" t="s">
        <v>556</v>
      </c>
      <c r="G847" s="17" t="s">
        <v>557</v>
      </c>
      <c r="H847" s="17" t="s">
        <v>101</v>
      </c>
      <c r="I847" s="17">
        <v>341</v>
      </c>
      <c r="J847" s="21">
        <v>3710</v>
      </c>
      <c r="K847" s="22">
        <v>1265110</v>
      </c>
      <c r="L847" s="64" t="s">
        <v>19</v>
      </c>
    </row>
    <row r="848" spans="2:12" ht="24.75" customHeight="1" x14ac:dyDescent="0.25">
      <c r="B848" s="17">
        <v>192</v>
      </c>
      <c r="C848" s="17" t="s">
        <v>354</v>
      </c>
      <c r="D848" s="17" t="s">
        <v>542</v>
      </c>
      <c r="E848" s="17" t="s">
        <v>558</v>
      </c>
      <c r="F848" s="17" t="s">
        <v>559</v>
      </c>
      <c r="G848" s="17" t="s">
        <v>559</v>
      </c>
      <c r="H848" s="17" t="s">
        <v>101</v>
      </c>
      <c r="I848" s="17">
        <v>188</v>
      </c>
      <c r="J848" s="21">
        <v>10600</v>
      </c>
      <c r="K848" s="21">
        <v>1992800</v>
      </c>
      <c r="L848" s="64" t="s">
        <v>395</v>
      </c>
    </row>
    <row r="849" spans="2:12" ht="24.75" customHeight="1" x14ac:dyDescent="0.25">
      <c r="B849" s="17">
        <v>193</v>
      </c>
      <c r="C849" s="17" t="s">
        <v>354</v>
      </c>
      <c r="D849" s="17" t="s">
        <v>542</v>
      </c>
      <c r="E849" s="17" t="s">
        <v>273</v>
      </c>
      <c r="F849" s="17" t="s">
        <v>560</v>
      </c>
      <c r="G849" s="17" t="s">
        <v>561</v>
      </c>
      <c r="H849" s="17" t="s">
        <v>101</v>
      </c>
      <c r="I849" s="17">
        <v>1251</v>
      </c>
      <c r="J849" s="21">
        <v>2940</v>
      </c>
      <c r="K849" s="22">
        <v>3677940</v>
      </c>
      <c r="L849" s="65" t="s">
        <v>83</v>
      </c>
    </row>
    <row r="850" spans="2:12" ht="24.75" customHeight="1" x14ac:dyDescent="0.25">
      <c r="B850" s="17">
        <v>194</v>
      </c>
      <c r="C850" s="17" t="s">
        <v>354</v>
      </c>
      <c r="D850" s="17" t="s">
        <v>542</v>
      </c>
      <c r="E850" s="17" t="s">
        <v>31</v>
      </c>
      <c r="F850" s="17" t="s">
        <v>562</v>
      </c>
      <c r="G850" s="17" t="s">
        <v>563</v>
      </c>
      <c r="H850" s="17" t="s">
        <v>106</v>
      </c>
      <c r="I850" s="17">
        <v>127</v>
      </c>
      <c r="J850" s="21">
        <v>450</v>
      </c>
      <c r="K850" s="22">
        <v>57150</v>
      </c>
      <c r="L850" s="64" t="s">
        <v>157</v>
      </c>
    </row>
    <row r="851" spans="2:12" ht="24.75" customHeight="1" x14ac:dyDescent="0.25">
      <c r="B851" s="17">
        <v>195</v>
      </c>
      <c r="C851" s="17" t="s">
        <v>354</v>
      </c>
      <c r="D851" s="17" t="s">
        <v>564</v>
      </c>
      <c r="E851" s="17" t="s">
        <v>22</v>
      </c>
      <c r="F851" s="17" t="s">
        <v>13</v>
      </c>
      <c r="G851" s="17" t="s">
        <v>77</v>
      </c>
      <c r="H851" s="23" t="s">
        <v>139</v>
      </c>
      <c r="I851" s="17">
        <v>498</v>
      </c>
      <c r="J851" s="22">
        <v>26460</v>
      </c>
      <c r="K851" s="21">
        <v>13177080</v>
      </c>
      <c r="L851" s="64" t="s">
        <v>378</v>
      </c>
    </row>
    <row r="852" spans="2:12" ht="24.75" customHeight="1" x14ac:dyDescent="0.25">
      <c r="B852" s="17">
        <v>196</v>
      </c>
      <c r="C852" s="17" t="s">
        <v>354</v>
      </c>
      <c r="D852" s="17" t="s">
        <v>564</v>
      </c>
      <c r="E852" s="17" t="s">
        <v>12</v>
      </c>
      <c r="F852" s="17" t="s">
        <v>13</v>
      </c>
      <c r="G852" s="17" t="s">
        <v>324</v>
      </c>
      <c r="H852" s="23" t="s">
        <v>139</v>
      </c>
      <c r="I852" s="17">
        <v>498</v>
      </c>
      <c r="J852" s="22">
        <v>14841.91</v>
      </c>
      <c r="K852" s="21">
        <v>7391271.1799999997</v>
      </c>
      <c r="L852" s="64" t="s">
        <v>378</v>
      </c>
    </row>
    <row r="853" spans="2:12" ht="24.75" customHeight="1" x14ac:dyDescent="0.25">
      <c r="B853" s="17">
        <v>197</v>
      </c>
      <c r="C853" s="17" t="s">
        <v>354</v>
      </c>
      <c r="D853" s="17" t="s">
        <v>564</v>
      </c>
      <c r="E853" s="17" t="s">
        <v>323</v>
      </c>
      <c r="F853" s="17" t="s">
        <v>13</v>
      </c>
      <c r="G853" s="17" t="s">
        <v>324</v>
      </c>
      <c r="H853" s="23" t="s">
        <v>139</v>
      </c>
      <c r="I853" s="25">
        <v>177</v>
      </c>
      <c r="J853" s="22">
        <v>14841.91</v>
      </c>
      <c r="K853" s="21">
        <v>2627018.0699999998</v>
      </c>
      <c r="L853" s="64" t="s">
        <v>378</v>
      </c>
    </row>
    <row r="854" spans="2:12" ht="24.75" customHeight="1" x14ac:dyDescent="0.25">
      <c r="B854" s="17">
        <v>198</v>
      </c>
      <c r="C854" s="17" t="s">
        <v>354</v>
      </c>
      <c r="D854" s="17" t="s">
        <v>565</v>
      </c>
      <c r="E854" s="17" t="s">
        <v>310</v>
      </c>
      <c r="F854" s="17" t="s">
        <v>566</v>
      </c>
      <c r="G854" s="17" t="s">
        <v>567</v>
      </c>
      <c r="H854" s="17" t="s">
        <v>106</v>
      </c>
      <c r="I854" s="17">
        <v>588</v>
      </c>
      <c r="J854" s="21">
        <v>850</v>
      </c>
      <c r="K854" s="21">
        <v>499800</v>
      </c>
      <c r="L854" s="64" t="s">
        <v>157</v>
      </c>
    </row>
    <row r="855" spans="2:12" ht="24.75" customHeight="1" x14ac:dyDescent="0.25">
      <c r="B855" s="17">
        <v>199</v>
      </c>
      <c r="C855" s="17" t="s">
        <v>354</v>
      </c>
      <c r="D855" s="17" t="s">
        <v>565</v>
      </c>
      <c r="E855" s="17" t="s">
        <v>310</v>
      </c>
      <c r="F855" s="17" t="s">
        <v>566</v>
      </c>
      <c r="G855" s="17" t="s">
        <v>568</v>
      </c>
      <c r="H855" s="17" t="s">
        <v>106</v>
      </c>
      <c r="I855" s="17">
        <v>276</v>
      </c>
      <c r="J855" s="21">
        <v>1653.91</v>
      </c>
      <c r="K855" s="21">
        <v>456479.16000000003</v>
      </c>
      <c r="L855" s="64" t="s">
        <v>157</v>
      </c>
    </row>
    <row r="856" spans="2:12" ht="24.75" customHeight="1" x14ac:dyDescent="0.25">
      <c r="B856" s="17">
        <v>200</v>
      </c>
      <c r="C856" s="17" t="s">
        <v>354</v>
      </c>
      <c r="D856" s="17" t="s">
        <v>565</v>
      </c>
      <c r="E856" s="17" t="s">
        <v>314</v>
      </c>
      <c r="F856" s="17" t="s">
        <v>569</v>
      </c>
      <c r="G856" s="17" t="s">
        <v>570</v>
      </c>
      <c r="H856" s="17" t="s">
        <v>106</v>
      </c>
      <c r="I856" s="17">
        <v>644</v>
      </c>
      <c r="J856" s="21">
        <v>150</v>
      </c>
      <c r="K856" s="21">
        <v>96600</v>
      </c>
      <c r="L856" s="64" t="s">
        <v>157</v>
      </c>
    </row>
    <row r="857" spans="2:12" ht="24.75" customHeight="1" x14ac:dyDescent="0.25">
      <c r="B857" s="17">
        <v>201</v>
      </c>
      <c r="C857" s="17" t="s">
        <v>354</v>
      </c>
      <c r="D857" s="17" t="s">
        <v>565</v>
      </c>
      <c r="E857" s="17" t="s">
        <v>12</v>
      </c>
      <c r="F857" s="17" t="s">
        <v>13</v>
      </c>
      <c r="G857" s="17" t="s">
        <v>67</v>
      </c>
      <c r="H857" s="17" t="s">
        <v>15</v>
      </c>
      <c r="I857" s="11">
        <v>73</v>
      </c>
      <c r="J857" s="21">
        <v>21184.32</v>
      </c>
      <c r="K857" s="21">
        <v>1546455.3599999999</v>
      </c>
      <c r="L857" s="64" t="s">
        <v>263</v>
      </c>
    </row>
    <row r="858" spans="2:12" ht="24.75" customHeight="1" x14ac:dyDescent="0.25">
      <c r="B858" s="17">
        <v>202</v>
      </c>
      <c r="C858" s="17" t="s">
        <v>354</v>
      </c>
      <c r="D858" s="17" t="s">
        <v>565</v>
      </c>
      <c r="E858" s="17" t="s">
        <v>22</v>
      </c>
      <c r="F858" s="17" t="s">
        <v>13</v>
      </c>
      <c r="G858" s="17" t="s">
        <v>77</v>
      </c>
      <c r="H858" s="17" t="s">
        <v>15</v>
      </c>
      <c r="I858" s="17">
        <v>73</v>
      </c>
      <c r="J858" s="21">
        <v>45891</v>
      </c>
      <c r="K858" s="21">
        <v>3350043</v>
      </c>
      <c r="L858" s="65" t="s">
        <v>83</v>
      </c>
    </row>
    <row r="859" spans="2:12" ht="24.75" customHeight="1" x14ac:dyDescent="0.25">
      <c r="B859" s="17">
        <v>203</v>
      </c>
      <c r="C859" s="17" t="s">
        <v>354</v>
      </c>
      <c r="D859" s="17" t="s">
        <v>565</v>
      </c>
      <c r="E859" s="17" t="s">
        <v>124</v>
      </c>
      <c r="F859" s="17" t="s">
        <v>125</v>
      </c>
      <c r="G859" s="17" t="s">
        <v>126</v>
      </c>
      <c r="H859" s="17" t="s">
        <v>30</v>
      </c>
      <c r="I859" s="17">
        <v>73</v>
      </c>
      <c r="J859" s="21">
        <v>5356</v>
      </c>
      <c r="K859" s="21">
        <v>390988</v>
      </c>
      <c r="L859" s="64" t="s">
        <v>19</v>
      </c>
    </row>
    <row r="860" spans="2:12" ht="24.75" customHeight="1" x14ac:dyDescent="0.25">
      <c r="B860" s="17">
        <v>204</v>
      </c>
      <c r="C860" s="17" t="s">
        <v>354</v>
      </c>
      <c r="D860" s="17" t="s">
        <v>571</v>
      </c>
      <c r="E860" s="17" t="s">
        <v>12</v>
      </c>
      <c r="F860" s="17" t="s">
        <v>129</v>
      </c>
      <c r="G860" s="17" t="s">
        <v>179</v>
      </c>
      <c r="H860" s="17" t="s">
        <v>15</v>
      </c>
      <c r="I860" s="11">
        <v>900</v>
      </c>
      <c r="J860" s="21">
        <v>32980</v>
      </c>
      <c r="K860" s="21">
        <v>24372220</v>
      </c>
      <c r="L860" s="67" t="s">
        <v>16</v>
      </c>
    </row>
    <row r="861" spans="2:12" ht="24.75" customHeight="1" x14ac:dyDescent="0.25">
      <c r="B861" s="17">
        <v>205</v>
      </c>
      <c r="C861" s="17" t="s">
        <v>354</v>
      </c>
      <c r="D861" s="17" t="s">
        <v>571</v>
      </c>
      <c r="E861" s="17" t="s">
        <v>325</v>
      </c>
      <c r="F861" s="17" t="s">
        <v>129</v>
      </c>
      <c r="G861" s="17" t="s">
        <v>572</v>
      </c>
      <c r="H861" s="17" t="s">
        <v>15</v>
      </c>
      <c r="I861" s="11">
        <v>35</v>
      </c>
      <c r="J861" s="21">
        <v>21922</v>
      </c>
      <c r="K861" s="21">
        <v>569972</v>
      </c>
      <c r="L861" s="67" t="s">
        <v>16</v>
      </c>
    </row>
    <row r="862" spans="2:12" ht="24.75" customHeight="1" x14ac:dyDescent="0.25">
      <c r="B862" s="17">
        <v>206</v>
      </c>
      <c r="C862" s="17" t="s">
        <v>354</v>
      </c>
      <c r="D862" s="17" t="s">
        <v>571</v>
      </c>
      <c r="E862" s="17" t="s">
        <v>325</v>
      </c>
      <c r="F862" s="17" t="s">
        <v>146</v>
      </c>
      <c r="G862" s="17" t="s">
        <v>572</v>
      </c>
      <c r="H862" s="17" t="s">
        <v>15</v>
      </c>
      <c r="I862" s="11">
        <v>320</v>
      </c>
      <c r="J862" s="21">
        <v>31040</v>
      </c>
      <c r="K862" s="21">
        <v>8442880</v>
      </c>
      <c r="L862" s="67" t="s">
        <v>16</v>
      </c>
    </row>
    <row r="863" spans="2:12" ht="24.75" customHeight="1" x14ac:dyDescent="0.25">
      <c r="B863" s="17">
        <v>207</v>
      </c>
      <c r="C863" s="17" t="s">
        <v>354</v>
      </c>
      <c r="D863" s="17" t="s">
        <v>571</v>
      </c>
      <c r="E863" s="17" t="s">
        <v>325</v>
      </c>
      <c r="F863" s="17" t="s">
        <v>129</v>
      </c>
      <c r="G863" s="17" t="s">
        <v>179</v>
      </c>
      <c r="H863" s="17" t="s">
        <v>34</v>
      </c>
      <c r="I863" s="11">
        <v>600</v>
      </c>
      <c r="J863" s="21">
        <v>59488</v>
      </c>
      <c r="K863" s="21">
        <v>35692800</v>
      </c>
      <c r="L863" s="67" t="s">
        <v>16</v>
      </c>
    </row>
    <row r="864" spans="2:12" ht="24.75" customHeight="1" x14ac:dyDescent="0.25">
      <c r="B864" s="17">
        <v>208</v>
      </c>
      <c r="C864" s="17" t="s">
        <v>354</v>
      </c>
      <c r="D864" s="17" t="s">
        <v>571</v>
      </c>
      <c r="E864" s="17" t="s">
        <v>325</v>
      </c>
      <c r="F864" s="17" t="s">
        <v>146</v>
      </c>
      <c r="G864" s="17" t="s">
        <v>572</v>
      </c>
      <c r="H864" s="17" t="s">
        <v>34</v>
      </c>
      <c r="I864" s="11">
        <v>286</v>
      </c>
      <c r="J864" s="21">
        <v>64600</v>
      </c>
      <c r="K864" s="21">
        <v>14759808</v>
      </c>
      <c r="L864" s="67" t="s">
        <v>16</v>
      </c>
    </row>
    <row r="865" spans="2:12" ht="24.75" customHeight="1" x14ac:dyDescent="0.25">
      <c r="B865" s="17">
        <v>210</v>
      </c>
      <c r="C865" s="17" t="s">
        <v>354</v>
      </c>
      <c r="D865" s="17" t="s">
        <v>573</v>
      </c>
      <c r="E865" s="17" t="s">
        <v>22</v>
      </c>
      <c r="F865" s="17" t="s">
        <v>13</v>
      </c>
      <c r="G865" s="17" t="s">
        <v>205</v>
      </c>
      <c r="H865" s="17" t="s">
        <v>574</v>
      </c>
      <c r="I865" s="11">
        <v>100</v>
      </c>
      <c r="J865" s="21">
        <v>88000</v>
      </c>
      <c r="K865" s="21">
        <v>8800000</v>
      </c>
      <c r="L865" s="64" t="s">
        <v>19</v>
      </c>
    </row>
    <row r="866" spans="2:12" ht="24.75" customHeight="1" x14ac:dyDescent="0.25">
      <c r="B866" s="17">
        <v>211</v>
      </c>
      <c r="C866" s="17" t="s">
        <v>354</v>
      </c>
      <c r="D866" s="17" t="s">
        <v>573</v>
      </c>
      <c r="E866" s="17" t="s">
        <v>12</v>
      </c>
      <c r="F866" s="17" t="s">
        <v>13</v>
      </c>
      <c r="G866" s="17" t="s">
        <v>529</v>
      </c>
      <c r="H866" s="17" t="s">
        <v>574</v>
      </c>
      <c r="I866" s="11">
        <v>600</v>
      </c>
      <c r="J866" s="21">
        <v>64680</v>
      </c>
      <c r="K866" s="21">
        <v>38808000</v>
      </c>
      <c r="L866" s="64" t="s">
        <v>444</v>
      </c>
    </row>
    <row r="867" spans="2:12" ht="24.75" customHeight="1" x14ac:dyDescent="0.25">
      <c r="B867" s="17">
        <v>212</v>
      </c>
      <c r="C867" s="17" t="s">
        <v>354</v>
      </c>
      <c r="D867" s="17" t="s">
        <v>573</v>
      </c>
      <c r="E867" s="17" t="s">
        <v>248</v>
      </c>
      <c r="F867" s="17" t="s">
        <v>32</v>
      </c>
      <c r="G867" s="17" t="s">
        <v>575</v>
      </c>
      <c r="H867" s="17" t="s">
        <v>576</v>
      </c>
      <c r="I867" s="11">
        <v>2000</v>
      </c>
      <c r="J867" s="21">
        <v>150</v>
      </c>
      <c r="K867" s="21">
        <v>300000</v>
      </c>
      <c r="L867" s="64" t="s">
        <v>157</v>
      </c>
    </row>
    <row r="868" spans="2:12" ht="24.75" customHeight="1" x14ac:dyDescent="0.25">
      <c r="B868" s="17">
        <v>213</v>
      </c>
      <c r="C868" s="17" t="s">
        <v>354</v>
      </c>
      <c r="D868" s="17" t="s">
        <v>573</v>
      </c>
      <c r="E868" s="17" t="s">
        <v>337</v>
      </c>
      <c r="F868" s="17" t="s">
        <v>32</v>
      </c>
      <c r="G868" s="17" t="s">
        <v>577</v>
      </c>
      <c r="H868" s="17" t="s">
        <v>576</v>
      </c>
      <c r="I868" s="11">
        <v>10000</v>
      </c>
      <c r="J868" s="21">
        <v>110</v>
      </c>
      <c r="K868" s="21">
        <v>1100000</v>
      </c>
      <c r="L868" s="64" t="s">
        <v>157</v>
      </c>
    </row>
    <row r="869" spans="2:12" ht="24.75" customHeight="1" x14ac:dyDescent="0.25">
      <c r="B869" s="17">
        <v>214</v>
      </c>
      <c r="C869" s="17" t="s">
        <v>354</v>
      </c>
      <c r="D869" s="17" t="s">
        <v>573</v>
      </c>
      <c r="E869" s="17" t="s">
        <v>310</v>
      </c>
      <c r="F869" s="17" t="s">
        <v>32</v>
      </c>
      <c r="G869" s="17" t="s">
        <v>387</v>
      </c>
      <c r="H869" s="17" t="s">
        <v>576</v>
      </c>
      <c r="I869" s="11">
        <v>4000</v>
      </c>
      <c r="J869" s="21">
        <v>150</v>
      </c>
      <c r="K869" s="21">
        <v>600000</v>
      </c>
      <c r="L869" s="64" t="s">
        <v>157</v>
      </c>
    </row>
    <row r="870" spans="2:12" ht="24.75" customHeight="1" x14ac:dyDescent="0.25">
      <c r="B870" s="17">
        <v>215</v>
      </c>
      <c r="C870" s="17" t="s">
        <v>354</v>
      </c>
      <c r="D870" s="17" t="s">
        <v>573</v>
      </c>
      <c r="E870" s="17" t="s">
        <v>420</v>
      </c>
      <c r="F870" s="17" t="s">
        <v>59</v>
      </c>
      <c r="G870" s="17" t="s">
        <v>578</v>
      </c>
      <c r="H870" s="17" t="s">
        <v>211</v>
      </c>
      <c r="I870" s="11">
        <v>10</v>
      </c>
      <c r="J870" s="21">
        <v>3000</v>
      </c>
      <c r="K870" s="21">
        <v>30000</v>
      </c>
      <c r="L870" s="64" t="s">
        <v>19</v>
      </c>
    </row>
    <row r="871" spans="2:12" ht="24.75" customHeight="1" x14ac:dyDescent="0.25">
      <c r="B871" s="17">
        <v>216</v>
      </c>
      <c r="C871" s="17" t="s">
        <v>354</v>
      </c>
      <c r="D871" s="17" t="s">
        <v>573</v>
      </c>
      <c r="E871" s="17" t="s">
        <v>536</v>
      </c>
      <c r="F871" s="17" t="s">
        <v>42</v>
      </c>
      <c r="G871" s="17" t="s">
        <v>579</v>
      </c>
      <c r="H871" s="17" t="s">
        <v>574</v>
      </c>
      <c r="I871" s="11">
        <v>30</v>
      </c>
      <c r="J871" s="21">
        <v>16214.4</v>
      </c>
      <c r="K871" s="21">
        <v>486432</v>
      </c>
      <c r="L871" s="64" t="s">
        <v>19</v>
      </c>
    </row>
    <row r="872" spans="2:12" ht="24.75" customHeight="1" x14ac:dyDescent="0.25">
      <c r="B872" s="17">
        <v>217</v>
      </c>
      <c r="C872" s="17" t="s">
        <v>354</v>
      </c>
      <c r="D872" s="17" t="s">
        <v>573</v>
      </c>
      <c r="E872" s="17" t="s">
        <v>27</v>
      </c>
      <c r="F872" s="17" t="s">
        <v>28</v>
      </c>
      <c r="G872" s="17" t="s">
        <v>580</v>
      </c>
      <c r="H872" s="17" t="s">
        <v>574</v>
      </c>
      <c r="I872" s="11">
        <v>100</v>
      </c>
      <c r="J872" s="21">
        <v>16800</v>
      </c>
      <c r="K872" s="21">
        <v>1680000</v>
      </c>
      <c r="L872" s="64" t="s">
        <v>19</v>
      </c>
    </row>
    <row r="873" spans="2:12" ht="24.75" customHeight="1" x14ac:dyDescent="0.25">
      <c r="B873" s="17">
        <v>218</v>
      </c>
      <c r="C873" s="17" t="s">
        <v>354</v>
      </c>
      <c r="D873" s="17" t="s">
        <v>573</v>
      </c>
      <c r="E873" s="17" t="s">
        <v>273</v>
      </c>
      <c r="F873" s="17" t="s">
        <v>274</v>
      </c>
      <c r="G873" s="17" t="s">
        <v>581</v>
      </c>
      <c r="H873" s="17" t="s">
        <v>211</v>
      </c>
      <c r="I873" s="11">
        <v>1200</v>
      </c>
      <c r="J873" s="21">
        <v>2300</v>
      </c>
      <c r="K873" s="21">
        <v>2760000</v>
      </c>
      <c r="L873" s="64" t="s">
        <v>19</v>
      </c>
    </row>
    <row r="874" spans="2:12" ht="24.75" customHeight="1" x14ac:dyDescent="0.25">
      <c r="B874" s="17">
        <v>219</v>
      </c>
      <c r="C874" s="17" t="s">
        <v>354</v>
      </c>
      <c r="D874" s="17" t="s">
        <v>573</v>
      </c>
      <c r="E874" s="17" t="s">
        <v>310</v>
      </c>
      <c r="F874" s="17" t="s">
        <v>582</v>
      </c>
      <c r="G874" s="17" t="s">
        <v>583</v>
      </c>
      <c r="H874" s="17" t="s">
        <v>576</v>
      </c>
      <c r="I874" s="11">
        <v>8000</v>
      </c>
      <c r="J874" s="21">
        <v>980</v>
      </c>
      <c r="K874" s="21">
        <v>7840000</v>
      </c>
      <c r="L874" s="64" t="s">
        <v>157</v>
      </c>
    </row>
    <row r="875" spans="2:12" ht="24.75" customHeight="1" x14ac:dyDescent="0.25">
      <c r="B875" s="17">
        <v>220</v>
      </c>
      <c r="C875" s="17" t="s">
        <v>354</v>
      </c>
      <c r="D875" s="17" t="s">
        <v>573</v>
      </c>
      <c r="E875" s="17" t="s">
        <v>584</v>
      </c>
      <c r="F875" s="17" t="s">
        <v>42</v>
      </c>
      <c r="G875" s="17" t="s">
        <v>585</v>
      </c>
      <c r="H875" s="17" t="s">
        <v>574</v>
      </c>
      <c r="I875" s="11">
        <v>50</v>
      </c>
      <c r="J875" s="21">
        <v>6000</v>
      </c>
      <c r="K875" s="21">
        <v>264600</v>
      </c>
      <c r="L875" s="64" t="s">
        <v>19</v>
      </c>
    </row>
    <row r="876" spans="2:12" ht="24.75" customHeight="1" x14ac:dyDescent="0.25">
      <c r="B876" s="17">
        <v>221</v>
      </c>
      <c r="C876" s="17" t="s">
        <v>354</v>
      </c>
      <c r="D876" s="17" t="s">
        <v>573</v>
      </c>
      <c r="E876" s="17" t="s">
        <v>290</v>
      </c>
      <c r="F876" s="17" t="s">
        <v>146</v>
      </c>
      <c r="G876" s="17" t="s">
        <v>494</v>
      </c>
      <c r="H876" s="17" t="s">
        <v>574</v>
      </c>
      <c r="I876" s="11">
        <v>6000</v>
      </c>
      <c r="J876" s="21">
        <v>2500</v>
      </c>
      <c r="K876" s="21">
        <v>14700000</v>
      </c>
      <c r="L876" s="65" t="s">
        <v>70</v>
      </c>
    </row>
    <row r="877" spans="2:12" ht="24.75" customHeight="1" x14ac:dyDescent="0.25">
      <c r="B877" s="17">
        <v>222</v>
      </c>
      <c r="C877" s="17" t="s">
        <v>354</v>
      </c>
      <c r="D877" s="17" t="s">
        <v>586</v>
      </c>
      <c r="E877" s="17" t="s">
        <v>323</v>
      </c>
      <c r="F877" s="17" t="s">
        <v>587</v>
      </c>
      <c r="G877" s="17"/>
      <c r="H877" s="17" t="s">
        <v>15</v>
      </c>
      <c r="I877" s="17">
        <v>190</v>
      </c>
      <c r="J877" s="21">
        <v>32885.549999999996</v>
      </c>
      <c r="K877" s="21">
        <v>6248254.4999999991</v>
      </c>
      <c r="L877" s="64" t="s">
        <v>378</v>
      </c>
    </row>
    <row r="878" spans="2:12" ht="24.75" customHeight="1" x14ac:dyDescent="0.25">
      <c r="B878" s="17">
        <v>223</v>
      </c>
      <c r="C878" s="17" t="s">
        <v>354</v>
      </c>
      <c r="D878" s="17" t="s">
        <v>586</v>
      </c>
      <c r="E878" s="17" t="s">
        <v>323</v>
      </c>
      <c r="F878" s="17" t="s">
        <v>588</v>
      </c>
      <c r="G878" s="17"/>
      <c r="H878" s="17" t="s">
        <v>15</v>
      </c>
      <c r="I878" s="17">
        <v>55</v>
      </c>
      <c r="J878" s="21">
        <v>32882.999999999993</v>
      </c>
      <c r="K878" s="21">
        <v>1808564.9999999995</v>
      </c>
      <c r="L878" s="64" t="s">
        <v>378</v>
      </c>
    </row>
    <row r="879" spans="2:12" ht="24.75" customHeight="1" x14ac:dyDescent="0.25">
      <c r="B879" s="17">
        <v>224</v>
      </c>
      <c r="C879" s="17" t="s">
        <v>354</v>
      </c>
      <c r="D879" s="17" t="s">
        <v>586</v>
      </c>
      <c r="E879" s="17" t="s">
        <v>22</v>
      </c>
      <c r="F879" s="17" t="s">
        <v>589</v>
      </c>
      <c r="G879" s="17"/>
      <c r="H879" s="17" t="s">
        <v>15</v>
      </c>
      <c r="I879" s="17">
        <v>190</v>
      </c>
      <c r="J879" s="21">
        <v>65572</v>
      </c>
      <c r="K879" s="21">
        <v>12458680</v>
      </c>
      <c r="L879" s="64" t="s">
        <v>378</v>
      </c>
    </row>
    <row r="880" spans="2:12" ht="24.75" customHeight="1" x14ac:dyDescent="0.25">
      <c r="B880" s="17">
        <v>225</v>
      </c>
      <c r="C880" s="17" t="s">
        <v>354</v>
      </c>
      <c r="D880" s="17" t="s">
        <v>586</v>
      </c>
      <c r="E880" s="17" t="s">
        <v>22</v>
      </c>
      <c r="F880" s="17" t="s">
        <v>590</v>
      </c>
      <c r="G880" s="17"/>
      <c r="H880" s="17" t="s">
        <v>15</v>
      </c>
      <c r="I880" s="17">
        <v>78</v>
      </c>
      <c r="J880" s="21">
        <v>65572</v>
      </c>
      <c r="K880" s="21">
        <v>5114616</v>
      </c>
      <c r="L880" s="64" t="s">
        <v>378</v>
      </c>
    </row>
    <row r="881" spans="2:12" ht="24.75" customHeight="1" x14ac:dyDescent="0.25">
      <c r="B881" s="17">
        <v>226</v>
      </c>
      <c r="C881" s="17" t="s">
        <v>354</v>
      </c>
      <c r="D881" s="17" t="s">
        <v>586</v>
      </c>
      <c r="E881" s="17" t="s">
        <v>190</v>
      </c>
      <c r="F881" s="17" t="s">
        <v>591</v>
      </c>
      <c r="G881" s="17"/>
      <c r="H881" s="17" t="s">
        <v>15</v>
      </c>
      <c r="I881" s="17">
        <v>39</v>
      </c>
      <c r="J881" s="21">
        <v>84868</v>
      </c>
      <c r="K881" s="21">
        <v>3309852</v>
      </c>
      <c r="L881" s="64" t="s">
        <v>19</v>
      </c>
    </row>
    <row r="882" spans="2:12" ht="24.75" customHeight="1" x14ac:dyDescent="0.25">
      <c r="B882" s="17">
        <v>227</v>
      </c>
      <c r="C882" s="17" t="s">
        <v>354</v>
      </c>
      <c r="D882" s="17" t="s">
        <v>586</v>
      </c>
      <c r="E882" s="17" t="s">
        <v>31</v>
      </c>
      <c r="F882" s="17" t="s">
        <v>32</v>
      </c>
      <c r="G882" s="17"/>
      <c r="H882" s="17" t="s">
        <v>34</v>
      </c>
      <c r="I882" s="17">
        <v>300</v>
      </c>
      <c r="J882" s="21">
        <v>350</v>
      </c>
      <c r="K882" s="21">
        <v>105000</v>
      </c>
      <c r="L882" s="64" t="s">
        <v>157</v>
      </c>
    </row>
    <row r="883" spans="2:12" ht="24.75" customHeight="1" x14ac:dyDescent="0.25">
      <c r="B883" s="17">
        <v>228</v>
      </c>
      <c r="C883" s="17" t="s">
        <v>354</v>
      </c>
      <c r="D883" s="17" t="s">
        <v>586</v>
      </c>
      <c r="E883" s="17" t="s">
        <v>124</v>
      </c>
      <c r="F883" s="17" t="s">
        <v>125</v>
      </c>
      <c r="G883" s="17"/>
      <c r="H883" s="17" t="s">
        <v>30</v>
      </c>
      <c r="I883" s="17">
        <v>185</v>
      </c>
      <c r="J883" s="21">
        <v>1200</v>
      </c>
      <c r="K883" s="21">
        <v>222000</v>
      </c>
      <c r="L883" s="64" t="s">
        <v>19</v>
      </c>
    </row>
    <row r="884" spans="2:12" ht="24.75" customHeight="1" x14ac:dyDescent="0.25">
      <c r="B884" s="17">
        <v>229</v>
      </c>
      <c r="C884" s="17" t="s">
        <v>354</v>
      </c>
      <c r="D884" s="17" t="s">
        <v>586</v>
      </c>
      <c r="E884" s="17" t="s">
        <v>290</v>
      </c>
      <c r="F884" s="17" t="s">
        <v>146</v>
      </c>
      <c r="G884" s="17"/>
      <c r="H884" s="17" t="s">
        <v>30</v>
      </c>
      <c r="I884" s="17">
        <v>100</v>
      </c>
      <c r="J884" s="21">
        <v>2800</v>
      </c>
      <c r="K884" s="21">
        <v>280000</v>
      </c>
      <c r="L884" s="65" t="s">
        <v>70</v>
      </c>
    </row>
    <row r="885" spans="2:12" ht="24.75" customHeight="1" x14ac:dyDescent="0.25">
      <c r="B885" s="17">
        <v>230</v>
      </c>
      <c r="C885" s="17" t="s">
        <v>354</v>
      </c>
      <c r="D885" s="17" t="s">
        <v>592</v>
      </c>
      <c r="E885" s="17" t="s">
        <v>12</v>
      </c>
      <c r="F885" s="17" t="s">
        <v>593</v>
      </c>
      <c r="G885" s="17" t="s">
        <v>594</v>
      </c>
      <c r="H885" s="17" t="s">
        <v>595</v>
      </c>
      <c r="I885" s="11">
        <v>230</v>
      </c>
      <c r="J885" s="21">
        <v>35520</v>
      </c>
      <c r="K885" s="21">
        <v>8169600</v>
      </c>
      <c r="L885" s="64" t="s">
        <v>378</v>
      </c>
    </row>
    <row r="886" spans="2:12" ht="24.75" customHeight="1" x14ac:dyDescent="0.25">
      <c r="B886" s="17">
        <v>231</v>
      </c>
      <c r="C886" s="17" t="s">
        <v>354</v>
      </c>
      <c r="D886" s="17" t="s">
        <v>592</v>
      </c>
      <c r="E886" s="17" t="s">
        <v>12</v>
      </c>
      <c r="F886" s="17" t="s">
        <v>593</v>
      </c>
      <c r="G886" s="17" t="s">
        <v>596</v>
      </c>
      <c r="H886" s="17" t="s">
        <v>595</v>
      </c>
      <c r="I886" s="11">
        <v>67</v>
      </c>
      <c r="J886" s="21">
        <v>29920</v>
      </c>
      <c r="K886" s="21">
        <v>2004640</v>
      </c>
      <c r="L886" s="64" t="s">
        <v>263</v>
      </c>
    </row>
    <row r="887" spans="2:12" ht="24.75" customHeight="1" x14ac:dyDescent="0.25">
      <c r="B887" s="17">
        <v>232</v>
      </c>
      <c r="C887" s="17" t="s">
        <v>354</v>
      </c>
      <c r="D887" s="17" t="s">
        <v>592</v>
      </c>
      <c r="E887" s="17" t="s">
        <v>12</v>
      </c>
      <c r="F887" s="17" t="s">
        <v>593</v>
      </c>
      <c r="G887" s="17" t="s">
        <v>597</v>
      </c>
      <c r="H887" s="17" t="s">
        <v>595</v>
      </c>
      <c r="I887" s="17">
        <v>31</v>
      </c>
      <c r="J887" s="21">
        <v>21408</v>
      </c>
      <c r="K887" s="21">
        <v>663648</v>
      </c>
      <c r="L887" s="64" t="s">
        <v>378</v>
      </c>
    </row>
    <row r="888" spans="2:12" ht="24.75" customHeight="1" x14ac:dyDescent="0.25">
      <c r="B888" s="17">
        <v>233</v>
      </c>
      <c r="C888" s="17" t="s">
        <v>354</v>
      </c>
      <c r="D888" s="17" t="s">
        <v>592</v>
      </c>
      <c r="E888" s="17" t="s">
        <v>12</v>
      </c>
      <c r="F888" s="17" t="s">
        <v>593</v>
      </c>
      <c r="G888" s="17" t="s">
        <v>598</v>
      </c>
      <c r="H888" s="17" t="s">
        <v>595</v>
      </c>
      <c r="I888" s="17">
        <v>146</v>
      </c>
      <c r="J888" s="21">
        <v>30800</v>
      </c>
      <c r="K888" s="21">
        <v>4496800</v>
      </c>
      <c r="L888" s="64" t="s">
        <v>378</v>
      </c>
    </row>
    <row r="889" spans="2:12" ht="24.75" customHeight="1" x14ac:dyDescent="0.25">
      <c r="B889" s="17">
        <v>234</v>
      </c>
      <c r="C889" s="17" t="s">
        <v>354</v>
      </c>
      <c r="D889" s="17" t="s">
        <v>592</v>
      </c>
      <c r="E889" s="17" t="s">
        <v>12</v>
      </c>
      <c r="F889" s="17" t="s">
        <v>593</v>
      </c>
      <c r="G889" s="17" t="s">
        <v>599</v>
      </c>
      <c r="H889" s="17" t="s">
        <v>595</v>
      </c>
      <c r="I889" s="17">
        <v>124</v>
      </c>
      <c r="J889" s="21">
        <v>35520</v>
      </c>
      <c r="K889" s="21">
        <v>4404480</v>
      </c>
      <c r="L889" s="64" t="s">
        <v>378</v>
      </c>
    </row>
    <row r="890" spans="2:12" ht="24.75" customHeight="1" x14ac:dyDescent="0.25">
      <c r="B890" s="17">
        <v>235</v>
      </c>
      <c r="C890" s="17" t="s">
        <v>354</v>
      </c>
      <c r="D890" s="17" t="s">
        <v>592</v>
      </c>
      <c r="E890" s="17" t="s">
        <v>255</v>
      </c>
      <c r="F890" s="17" t="s">
        <v>600</v>
      </c>
      <c r="G890" s="17" t="s">
        <v>601</v>
      </c>
      <c r="H890" s="17" t="s">
        <v>106</v>
      </c>
      <c r="I890" s="17">
        <v>8228</v>
      </c>
      <c r="J890" s="21">
        <v>150</v>
      </c>
      <c r="K890" s="21">
        <v>1234200</v>
      </c>
      <c r="L890" s="64" t="s">
        <v>157</v>
      </c>
    </row>
    <row r="891" spans="2:12" ht="24.75" customHeight="1" x14ac:dyDescent="0.25">
      <c r="B891" s="17">
        <v>236</v>
      </c>
      <c r="C891" s="17" t="s">
        <v>354</v>
      </c>
      <c r="D891" s="17" t="s">
        <v>592</v>
      </c>
      <c r="E891" s="17" t="s">
        <v>273</v>
      </c>
      <c r="F891" s="17" t="s">
        <v>602</v>
      </c>
      <c r="G891" s="17" t="s">
        <v>603</v>
      </c>
      <c r="H891" s="17" t="s">
        <v>211</v>
      </c>
      <c r="I891" s="17">
        <v>311</v>
      </c>
      <c r="J891" s="21">
        <v>2112</v>
      </c>
      <c r="K891" s="21">
        <v>656832</v>
      </c>
      <c r="L891" s="67" t="s">
        <v>16</v>
      </c>
    </row>
    <row r="892" spans="2:12" ht="24.75" customHeight="1" x14ac:dyDescent="0.25">
      <c r="B892" s="17">
        <v>237</v>
      </c>
      <c r="C892" s="17" t="s">
        <v>354</v>
      </c>
      <c r="D892" s="17" t="s">
        <v>592</v>
      </c>
      <c r="E892" s="17" t="s">
        <v>118</v>
      </c>
      <c r="F892" s="17" t="s">
        <v>604</v>
      </c>
      <c r="G892" s="17" t="s">
        <v>605</v>
      </c>
      <c r="H892" s="17" t="s">
        <v>106</v>
      </c>
      <c r="I892" s="17">
        <v>752</v>
      </c>
      <c r="J892" s="21">
        <v>850</v>
      </c>
      <c r="K892" s="21">
        <v>639200</v>
      </c>
      <c r="L892" s="64" t="s">
        <v>157</v>
      </c>
    </row>
    <row r="893" spans="2:12" ht="24.75" customHeight="1" x14ac:dyDescent="0.25">
      <c r="B893" s="17">
        <v>239</v>
      </c>
      <c r="C893" s="17" t="s">
        <v>354</v>
      </c>
      <c r="D893" s="17" t="s">
        <v>592</v>
      </c>
      <c r="E893" s="17" t="s">
        <v>63</v>
      </c>
      <c r="F893" s="17" t="s">
        <v>606</v>
      </c>
      <c r="G893" s="17" t="s">
        <v>607</v>
      </c>
      <c r="H893" s="17" t="s">
        <v>211</v>
      </c>
      <c r="I893" s="17">
        <v>184</v>
      </c>
      <c r="J893" s="21">
        <v>2138</v>
      </c>
      <c r="K893" s="21">
        <v>64140</v>
      </c>
      <c r="L893" s="65" t="s">
        <v>85</v>
      </c>
    </row>
    <row r="894" spans="2:12" ht="24.75" customHeight="1" x14ac:dyDescent="0.25">
      <c r="B894" s="17">
        <v>240</v>
      </c>
      <c r="C894" s="17" t="s">
        <v>354</v>
      </c>
      <c r="D894" s="17" t="s">
        <v>592</v>
      </c>
      <c r="E894" s="17" t="s">
        <v>31</v>
      </c>
      <c r="F894" s="17" t="s">
        <v>158</v>
      </c>
      <c r="G894" s="17" t="s">
        <v>608</v>
      </c>
      <c r="H894" s="17" t="s">
        <v>34</v>
      </c>
      <c r="I894" s="17">
        <v>70</v>
      </c>
      <c r="J894" s="21">
        <v>2500</v>
      </c>
      <c r="K894" s="21">
        <v>175000</v>
      </c>
      <c r="L894" s="64" t="s">
        <v>157</v>
      </c>
    </row>
    <row r="895" spans="2:12" ht="24.75" customHeight="1" x14ac:dyDescent="0.25">
      <c r="B895" s="17">
        <v>241</v>
      </c>
      <c r="C895" s="17" t="s">
        <v>354</v>
      </c>
      <c r="D895" s="17" t="s">
        <v>609</v>
      </c>
      <c r="E895" s="17" t="s">
        <v>323</v>
      </c>
      <c r="F895" s="17" t="s">
        <v>13</v>
      </c>
      <c r="G895" s="17" t="s">
        <v>610</v>
      </c>
      <c r="H895" s="17" t="s">
        <v>15</v>
      </c>
      <c r="I895" s="17">
        <v>498</v>
      </c>
      <c r="J895" s="21">
        <v>14280</v>
      </c>
      <c r="K895" s="21">
        <v>7111440</v>
      </c>
      <c r="L895" s="64" t="s">
        <v>263</v>
      </c>
    </row>
    <row r="896" spans="2:12" ht="24.75" customHeight="1" x14ac:dyDescent="0.25">
      <c r="B896" s="17">
        <v>242</v>
      </c>
      <c r="C896" s="17" t="s">
        <v>354</v>
      </c>
      <c r="D896" s="17" t="s">
        <v>609</v>
      </c>
      <c r="E896" s="17" t="s">
        <v>31</v>
      </c>
      <c r="F896" s="17" t="s">
        <v>32</v>
      </c>
      <c r="G896" s="17" t="s">
        <v>316</v>
      </c>
      <c r="H896" s="17" t="s">
        <v>34</v>
      </c>
      <c r="I896" s="17">
        <v>600</v>
      </c>
      <c r="J896" s="21">
        <v>180</v>
      </c>
      <c r="K896" s="21">
        <v>108000</v>
      </c>
      <c r="L896" s="64" t="s">
        <v>157</v>
      </c>
    </row>
    <row r="897" spans="2:12" ht="24.75" customHeight="1" x14ac:dyDescent="0.25">
      <c r="B897" s="17">
        <v>243</v>
      </c>
      <c r="C897" s="17" t="s">
        <v>354</v>
      </c>
      <c r="D897" s="17" t="s">
        <v>609</v>
      </c>
      <c r="E897" s="17" t="s">
        <v>337</v>
      </c>
      <c r="F897" s="17" t="s">
        <v>32</v>
      </c>
      <c r="G897" s="17" t="s">
        <v>611</v>
      </c>
      <c r="H897" s="17" t="s">
        <v>34</v>
      </c>
      <c r="I897" s="17">
        <v>72</v>
      </c>
      <c r="J897" s="21">
        <v>450</v>
      </c>
      <c r="K897" s="21">
        <v>32400</v>
      </c>
      <c r="L897" s="64" t="s">
        <v>157</v>
      </c>
    </row>
    <row r="898" spans="2:12" ht="24.75" customHeight="1" x14ac:dyDescent="0.25">
      <c r="B898" s="17">
        <v>244</v>
      </c>
      <c r="C898" s="17" t="s">
        <v>354</v>
      </c>
      <c r="D898" s="17" t="s">
        <v>609</v>
      </c>
      <c r="E898" s="17" t="s">
        <v>41</v>
      </c>
      <c r="F898" s="17" t="s">
        <v>42</v>
      </c>
      <c r="G898" s="17" t="s">
        <v>76</v>
      </c>
      <c r="H898" s="17" t="s">
        <v>30</v>
      </c>
      <c r="I898" s="17">
        <v>32</v>
      </c>
      <c r="J898" s="21">
        <v>8196.84</v>
      </c>
      <c r="K898" s="21">
        <v>262298.88</v>
      </c>
      <c r="L898" s="64" t="s">
        <v>19</v>
      </c>
    </row>
    <row r="899" spans="2:12" ht="24.75" customHeight="1" x14ac:dyDescent="0.25">
      <c r="B899" s="17">
        <v>245</v>
      </c>
      <c r="C899" s="17" t="s">
        <v>354</v>
      </c>
      <c r="D899" s="17" t="s">
        <v>609</v>
      </c>
      <c r="E899" s="17" t="s">
        <v>255</v>
      </c>
      <c r="F899" s="17" t="s">
        <v>32</v>
      </c>
      <c r="G899" s="17" t="s">
        <v>612</v>
      </c>
      <c r="H899" s="17" t="s">
        <v>34</v>
      </c>
      <c r="I899" s="17">
        <v>4580</v>
      </c>
      <c r="J899" s="21">
        <v>110</v>
      </c>
      <c r="K899" s="21">
        <v>503800</v>
      </c>
      <c r="L899" s="64" t="s">
        <v>157</v>
      </c>
    </row>
    <row r="900" spans="2:12" ht="24.75" customHeight="1" x14ac:dyDescent="0.25">
      <c r="B900" s="17">
        <v>246</v>
      </c>
      <c r="C900" s="17" t="s">
        <v>354</v>
      </c>
      <c r="D900" s="17" t="s">
        <v>609</v>
      </c>
      <c r="E900" s="17" t="s">
        <v>323</v>
      </c>
      <c r="F900" s="17" t="s">
        <v>13</v>
      </c>
      <c r="G900" s="17" t="s">
        <v>324</v>
      </c>
      <c r="H900" s="17" t="s">
        <v>15</v>
      </c>
      <c r="I900" s="17">
        <v>140</v>
      </c>
      <c r="J900" s="21">
        <v>36662</v>
      </c>
      <c r="K900" s="21">
        <v>2566340</v>
      </c>
      <c r="L900" s="64" t="s">
        <v>263</v>
      </c>
    </row>
    <row r="901" spans="2:12" ht="24.75" customHeight="1" x14ac:dyDescent="0.25">
      <c r="B901" s="17">
        <v>247</v>
      </c>
      <c r="C901" s="17" t="s">
        <v>354</v>
      </c>
      <c r="D901" s="17" t="s">
        <v>609</v>
      </c>
      <c r="E901" s="17" t="s">
        <v>124</v>
      </c>
      <c r="F901" s="17" t="s">
        <v>125</v>
      </c>
      <c r="G901" s="17" t="s">
        <v>126</v>
      </c>
      <c r="H901" s="17" t="s">
        <v>30</v>
      </c>
      <c r="I901" s="17">
        <v>280</v>
      </c>
      <c r="J901" s="21">
        <v>2900</v>
      </c>
      <c r="K901" s="21">
        <v>812000</v>
      </c>
      <c r="L901" s="64" t="s">
        <v>613</v>
      </c>
    </row>
    <row r="902" spans="2:12" ht="24.75" customHeight="1" x14ac:dyDescent="0.25">
      <c r="B902" s="17">
        <v>248</v>
      </c>
      <c r="C902" s="17" t="s">
        <v>354</v>
      </c>
      <c r="D902" s="17" t="s">
        <v>609</v>
      </c>
      <c r="E902" s="17" t="s">
        <v>124</v>
      </c>
      <c r="F902" s="17" t="s">
        <v>125</v>
      </c>
      <c r="G902" s="17" t="s">
        <v>126</v>
      </c>
      <c r="H902" s="17" t="s">
        <v>30</v>
      </c>
      <c r="I902" s="17">
        <v>281</v>
      </c>
      <c r="J902" s="21">
        <v>3433.3333333333335</v>
      </c>
      <c r="K902" s="21">
        <v>603100.93333333335</v>
      </c>
      <c r="L902" s="64" t="s">
        <v>613</v>
      </c>
    </row>
    <row r="903" spans="2:12" ht="24.75" customHeight="1" x14ac:dyDescent="0.25">
      <c r="B903" s="17">
        <v>249</v>
      </c>
      <c r="C903" s="17" t="s">
        <v>354</v>
      </c>
      <c r="D903" s="17" t="s">
        <v>614</v>
      </c>
      <c r="E903" s="45" t="s">
        <v>12</v>
      </c>
      <c r="F903" s="45" t="s">
        <v>13</v>
      </c>
      <c r="G903" s="45" t="s">
        <v>615</v>
      </c>
      <c r="H903" s="45" t="s">
        <v>15</v>
      </c>
      <c r="I903" s="17">
        <v>85</v>
      </c>
      <c r="J903" s="46">
        <v>31899</v>
      </c>
      <c r="K903" s="56">
        <v>2711415</v>
      </c>
      <c r="L903" s="64" t="s">
        <v>19</v>
      </c>
    </row>
    <row r="904" spans="2:12" ht="24.75" customHeight="1" x14ac:dyDescent="0.25">
      <c r="B904" s="17">
        <v>250</v>
      </c>
      <c r="C904" s="17" t="s">
        <v>354</v>
      </c>
      <c r="D904" s="17" t="s">
        <v>614</v>
      </c>
      <c r="E904" s="45" t="s">
        <v>12</v>
      </c>
      <c r="F904" s="45" t="s">
        <v>13</v>
      </c>
      <c r="G904" s="45" t="s">
        <v>616</v>
      </c>
      <c r="H904" s="45" t="s">
        <v>15</v>
      </c>
      <c r="I904" s="17">
        <v>85</v>
      </c>
      <c r="J904" s="46">
        <v>21917.7</v>
      </c>
      <c r="K904" s="56">
        <v>1863004.5</v>
      </c>
      <c r="L904" s="64" t="s">
        <v>19</v>
      </c>
    </row>
    <row r="905" spans="2:12" ht="24.75" customHeight="1" x14ac:dyDescent="0.25">
      <c r="B905" s="17">
        <v>251</v>
      </c>
      <c r="C905" s="17" t="s">
        <v>354</v>
      </c>
      <c r="D905" s="17" t="s">
        <v>614</v>
      </c>
      <c r="E905" s="45" t="s">
        <v>337</v>
      </c>
      <c r="F905" s="45" t="s">
        <v>32</v>
      </c>
      <c r="G905" s="45" t="s">
        <v>617</v>
      </c>
      <c r="H905" s="45" t="s">
        <v>34</v>
      </c>
      <c r="I905" s="17">
        <v>75</v>
      </c>
      <c r="J905" s="46">
        <v>1450</v>
      </c>
      <c r="K905" s="56">
        <v>108750</v>
      </c>
      <c r="L905" s="64" t="s">
        <v>157</v>
      </c>
    </row>
    <row r="906" spans="2:12" ht="24.75" customHeight="1" x14ac:dyDescent="0.25">
      <c r="B906" s="17">
        <v>252</v>
      </c>
      <c r="C906" s="17" t="s">
        <v>354</v>
      </c>
      <c r="D906" s="17" t="s">
        <v>614</v>
      </c>
      <c r="E906" s="45" t="s">
        <v>491</v>
      </c>
      <c r="F906" s="45" t="s">
        <v>42</v>
      </c>
      <c r="G906" s="45" t="s">
        <v>618</v>
      </c>
      <c r="H906" s="45" t="s">
        <v>30</v>
      </c>
      <c r="I906" s="17">
        <v>40</v>
      </c>
      <c r="J906" s="46">
        <v>4725</v>
      </c>
      <c r="K906" s="56">
        <v>189000</v>
      </c>
      <c r="L906" s="64" t="s">
        <v>378</v>
      </c>
    </row>
    <row r="907" spans="2:12" ht="24.75" customHeight="1" x14ac:dyDescent="0.25">
      <c r="B907" s="17">
        <v>253</v>
      </c>
      <c r="C907" s="17" t="s">
        <v>354</v>
      </c>
      <c r="D907" s="17" t="s">
        <v>614</v>
      </c>
      <c r="E907" s="45" t="s">
        <v>273</v>
      </c>
      <c r="F907" s="45" t="s">
        <v>274</v>
      </c>
      <c r="G907" s="45" t="s">
        <v>619</v>
      </c>
      <c r="H907" s="45" t="s">
        <v>30</v>
      </c>
      <c r="I907" s="17">
        <v>60</v>
      </c>
      <c r="J907" s="46">
        <v>2362.5</v>
      </c>
      <c r="K907" s="56">
        <v>141750</v>
      </c>
      <c r="L907" s="64" t="s">
        <v>378</v>
      </c>
    </row>
    <row r="908" spans="2:12" ht="24.75" customHeight="1" x14ac:dyDescent="0.25">
      <c r="B908" s="17">
        <v>254</v>
      </c>
      <c r="C908" s="17" t="s">
        <v>354</v>
      </c>
      <c r="D908" s="17" t="s">
        <v>614</v>
      </c>
      <c r="E908" s="45" t="s">
        <v>290</v>
      </c>
      <c r="F908" s="45" t="s">
        <v>146</v>
      </c>
      <c r="G908" s="45" t="s">
        <v>620</v>
      </c>
      <c r="H908" s="45" t="s">
        <v>30</v>
      </c>
      <c r="I908" s="17">
        <v>220</v>
      </c>
      <c r="J908" s="46">
        <v>4627.2</v>
      </c>
      <c r="K908" s="56">
        <v>1017984</v>
      </c>
      <c r="L908" s="65" t="s">
        <v>70</v>
      </c>
    </row>
    <row r="909" spans="2:12" ht="24.75" customHeight="1" x14ac:dyDescent="0.25">
      <c r="B909" s="17">
        <v>255</v>
      </c>
      <c r="C909" s="17" t="s">
        <v>354</v>
      </c>
      <c r="D909" s="17" t="s">
        <v>621</v>
      </c>
      <c r="E909" s="17" t="s">
        <v>12</v>
      </c>
      <c r="F909" s="17" t="s">
        <v>13</v>
      </c>
      <c r="G909" s="17" t="s">
        <v>622</v>
      </c>
      <c r="H909" s="17" t="s">
        <v>15</v>
      </c>
      <c r="I909" s="17">
        <v>100</v>
      </c>
      <c r="J909" s="21">
        <v>15990</v>
      </c>
      <c r="K909" s="21">
        <v>1599000</v>
      </c>
      <c r="L909" s="67" t="s">
        <v>16</v>
      </c>
    </row>
    <row r="910" spans="2:12" ht="24.75" customHeight="1" x14ac:dyDescent="0.25">
      <c r="B910" s="17">
        <v>256</v>
      </c>
      <c r="C910" s="17" t="s">
        <v>354</v>
      </c>
      <c r="D910" s="17" t="s">
        <v>621</v>
      </c>
      <c r="E910" s="17" t="s">
        <v>12</v>
      </c>
      <c r="F910" s="17" t="s">
        <v>13</v>
      </c>
      <c r="G910" s="17" t="s">
        <v>623</v>
      </c>
      <c r="H910" s="17" t="s">
        <v>15</v>
      </c>
      <c r="I910" s="17">
        <v>50</v>
      </c>
      <c r="J910" s="21">
        <v>39744</v>
      </c>
      <c r="K910" s="21">
        <v>1987200</v>
      </c>
      <c r="L910" s="67" t="s">
        <v>16</v>
      </c>
    </row>
    <row r="911" spans="2:12" ht="24.75" customHeight="1" x14ac:dyDescent="0.25">
      <c r="B911" s="17">
        <v>257</v>
      </c>
      <c r="C911" s="17" t="s">
        <v>354</v>
      </c>
      <c r="D911" s="17" t="s">
        <v>621</v>
      </c>
      <c r="E911" s="17" t="s">
        <v>472</v>
      </c>
      <c r="F911" s="17" t="s">
        <v>42</v>
      </c>
      <c r="G911" s="17" t="s">
        <v>624</v>
      </c>
      <c r="H911" s="17" t="s">
        <v>30</v>
      </c>
      <c r="I911" s="17">
        <v>60</v>
      </c>
      <c r="J911" s="21">
        <v>8200</v>
      </c>
      <c r="K911" s="21">
        <v>492000</v>
      </c>
      <c r="L911" s="64" t="s">
        <v>378</v>
      </c>
    </row>
    <row r="912" spans="2:12" ht="24.75" customHeight="1" x14ac:dyDescent="0.25">
      <c r="B912" s="17">
        <v>258</v>
      </c>
      <c r="C912" s="17" t="s">
        <v>354</v>
      </c>
      <c r="D912" s="17" t="s">
        <v>621</v>
      </c>
      <c r="E912" s="17" t="s">
        <v>31</v>
      </c>
      <c r="F912" s="17" t="s">
        <v>32</v>
      </c>
      <c r="G912" s="17" t="s">
        <v>625</v>
      </c>
      <c r="H912" s="17" t="s">
        <v>34</v>
      </c>
      <c r="I912" s="17">
        <v>1200</v>
      </c>
      <c r="J912" s="21">
        <v>450</v>
      </c>
      <c r="K912" s="21">
        <v>540000</v>
      </c>
      <c r="L912" s="64" t="s">
        <v>157</v>
      </c>
    </row>
    <row r="913" spans="2:12" ht="24.75" customHeight="1" x14ac:dyDescent="0.25">
      <c r="B913" s="17">
        <v>259</v>
      </c>
      <c r="C913" s="17" t="s">
        <v>354</v>
      </c>
      <c r="D913" s="17" t="s">
        <v>621</v>
      </c>
      <c r="E913" s="17" t="s">
        <v>310</v>
      </c>
      <c r="F913" s="17" t="s">
        <v>32</v>
      </c>
      <c r="G913" s="17" t="s">
        <v>626</v>
      </c>
      <c r="H913" s="17" t="s">
        <v>34</v>
      </c>
      <c r="I913" s="17">
        <v>750</v>
      </c>
      <c r="J913" s="21">
        <v>450</v>
      </c>
      <c r="K913" s="21">
        <v>337500</v>
      </c>
      <c r="L913" s="64" t="s">
        <v>157</v>
      </c>
    </row>
    <row r="914" spans="2:12" ht="24.75" customHeight="1" x14ac:dyDescent="0.25">
      <c r="B914" s="17">
        <v>260</v>
      </c>
      <c r="C914" s="17" t="s">
        <v>354</v>
      </c>
      <c r="D914" s="17" t="s">
        <v>621</v>
      </c>
      <c r="E914" s="17" t="s">
        <v>314</v>
      </c>
      <c r="F914" s="17" t="s">
        <v>32</v>
      </c>
      <c r="G914" s="17" t="s">
        <v>538</v>
      </c>
      <c r="H914" s="17" t="s">
        <v>34</v>
      </c>
      <c r="I914" s="17">
        <v>1680</v>
      </c>
      <c r="J914" s="21">
        <v>400</v>
      </c>
      <c r="K914" s="21">
        <v>672000</v>
      </c>
      <c r="L914" s="64" t="s">
        <v>157</v>
      </c>
    </row>
    <row r="915" spans="2:12" ht="24.75" customHeight="1" x14ac:dyDescent="0.25">
      <c r="B915" s="17">
        <v>261</v>
      </c>
      <c r="C915" s="17" t="s">
        <v>354</v>
      </c>
      <c r="D915" s="17" t="s">
        <v>627</v>
      </c>
      <c r="E915" s="17" t="s">
        <v>290</v>
      </c>
      <c r="F915" s="17" t="s">
        <v>146</v>
      </c>
      <c r="G915" s="17" t="s">
        <v>628</v>
      </c>
      <c r="H915" s="17" t="s">
        <v>30</v>
      </c>
      <c r="I915" s="11">
        <v>11203</v>
      </c>
      <c r="J915" s="21">
        <v>2842</v>
      </c>
      <c r="K915" s="22">
        <v>31838926</v>
      </c>
      <c r="L915" s="64" t="s">
        <v>485</v>
      </c>
    </row>
    <row r="916" spans="2:12" ht="24.75" customHeight="1" x14ac:dyDescent="0.25">
      <c r="B916" s="17">
        <v>262</v>
      </c>
      <c r="C916" s="17" t="s">
        <v>354</v>
      </c>
      <c r="D916" s="17" t="s">
        <v>627</v>
      </c>
      <c r="E916" s="17" t="s">
        <v>629</v>
      </c>
      <c r="F916" s="17" t="s">
        <v>630</v>
      </c>
      <c r="G916" s="17" t="s">
        <v>631</v>
      </c>
      <c r="H916" s="17" t="s">
        <v>30</v>
      </c>
      <c r="I916" s="11">
        <v>1415</v>
      </c>
      <c r="J916" s="21">
        <v>10706.5</v>
      </c>
      <c r="K916" s="22">
        <v>15149697.5</v>
      </c>
      <c r="L916" s="64" t="s">
        <v>19</v>
      </c>
    </row>
    <row r="917" spans="2:12" ht="24.75" customHeight="1" x14ac:dyDescent="0.25">
      <c r="B917" s="17">
        <v>263</v>
      </c>
      <c r="C917" s="17" t="s">
        <v>354</v>
      </c>
      <c r="D917" s="17" t="s">
        <v>627</v>
      </c>
      <c r="E917" s="17" t="s">
        <v>31</v>
      </c>
      <c r="F917" s="17" t="s">
        <v>32</v>
      </c>
      <c r="G917" s="17" t="s">
        <v>115</v>
      </c>
      <c r="H917" s="17" t="s">
        <v>34</v>
      </c>
      <c r="I917" s="11">
        <v>282</v>
      </c>
      <c r="J917" s="21">
        <v>2200</v>
      </c>
      <c r="K917" s="22">
        <v>620400</v>
      </c>
      <c r="L917" s="64" t="s">
        <v>157</v>
      </c>
    </row>
    <row r="918" spans="2:12" ht="24.75" customHeight="1" x14ac:dyDescent="0.25">
      <c r="B918" s="17">
        <v>264</v>
      </c>
      <c r="C918" s="17" t="s">
        <v>354</v>
      </c>
      <c r="D918" s="17" t="s">
        <v>627</v>
      </c>
      <c r="E918" s="17" t="s">
        <v>323</v>
      </c>
      <c r="F918" s="17" t="s">
        <v>13</v>
      </c>
      <c r="G918" s="17" t="s">
        <v>632</v>
      </c>
      <c r="H918" s="17" t="s">
        <v>15</v>
      </c>
      <c r="I918" s="11">
        <v>91</v>
      </c>
      <c r="J918" s="21">
        <v>76440</v>
      </c>
      <c r="K918" s="22">
        <v>6956040</v>
      </c>
      <c r="L918" s="64" t="s">
        <v>263</v>
      </c>
    </row>
    <row r="919" spans="2:12" ht="24.75" customHeight="1" x14ac:dyDescent="0.25">
      <c r="B919" s="17">
        <v>265</v>
      </c>
      <c r="C919" s="17" t="s">
        <v>354</v>
      </c>
      <c r="D919" s="17" t="s">
        <v>627</v>
      </c>
      <c r="E919" s="17" t="s">
        <v>41</v>
      </c>
      <c r="F919" s="17" t="s">
        <v>42</v>
      </c>
      <c r="G919" s="17" t="s">
        <v>113</v>
      </c>
      <c r="H919" s="17" t="s">
        <v>30</v>
      </c>
      <c r="I919" s="11">
        <v>95</v>
      </c>
      <c r="J919" s="21">
        <v>3873</v>
      </c>
      <c r="K919" s="22">
        <v>367935</v>
      </c>
      <c r="L919" s="64" t="s">
        <v>148</v>
      </c>
    </row>
    <row r="920" spans="2:12" ht="24.75" customHeight="1" x14ac:dyDescent="0.25">
      <c r="B920" s="17">
        <v>266</v>
      </c>
      <c r="C920" s="17" t="s">
        <v>354</v>
      </c>
      <c r="D920" s="17" t="s">
        <v>627</v>
      </c>
      <c r="E920" s="17" t="s">
        <v>41</v>
      </c>
      <c r="F920" s="17" t="s">
        <v>42</v>
      </c>
      <c r="G920" s="17" t="s">
        <v>113</v>
      </c>
      <c r="H920" s="17" t="s">
        <v>30</v>
      </c>
      <c r="I920" s="11">
        <v>43</v>
      </c>
      <c r="J920" s="21">
        <v>7350</v>
      </c>
      <c r="K920" s="22">
        <v>316050</v>
      </c>
      <c r="L920" s="64" t="s">
        <v>148</v>
      </c>
    </row>
    <row r="921" spans="2:12" ht="24.75" customHeight="1" x14ac:dyDescent="0.25">
      <c r="B921" s="17">
        <v>267</v>
      </c>
      <c r="C921" s="17" t="s">
        <v>354</v>
      </c>
      <c r="D921" s="17" t="s">
        <v>627</v>
      </c>
      <c r="E921" s="17" t="s">
        <v>190</v>
      </c>
      <c r="F921" s="17" t="s">
        <v>13</v>
      </c>
      <c r="G921" s="17" t="s">
        <v>633</v>
      </c>
      <c r="H921" s="17" t="s">
        <v>15</v>
      </c>
      <c r="I921" s="11">
        <v>235</v>
      </c>
      <c r="J921" s="21">
        <v>19071.82</v>
      </c>
      <c r="K921" s="22">
        <v>4481877.7</v>
      </c>
      <c r="L921" s="64" t="s">
        <v>675</v>
      </c>
    </row>
    <row r="922" spans="2:12" ht="24.75" customHeight="1" x14ac:dyDescent="0.25">
      <c r="B922" s="17">
        <v>268</v>
      </c>
      <c r="C922" s="17" t="s">
        <v>354</v>
      </c>
      <c r="D922" s="17" t="s">
        <v>627</v>
      </c>
      <c r="E922" s="17" t="s">
        <v>190</v>
      </c>
      <c r="F922" s="17" t="s">
        <v>13</v>
      </c>
      <c r="G922" s="17" t="s">
        <v>634</v>
      </c>
      <c r="H922" s="17" t="s">
        <v>15</v>
      </c>
      <c r="I922" s="11">
        <v>125</v>
      </c>
      <c r="J922" s="21">
        <v>31480.66</v>
      </c>
      <c r="K922" s="22">
        <v>3935082.5</v>
      </c>
      <c r="L922" s="64" t="s">
        <v>675</v>
      </c>
    </row>
    <row r="923" spans="2:12" ht="24.75" customHeight="1" x14ac:dyDescent="0.25">
      <c r="B923" s="17">
        <v>269</v>
      </c>
      <c r="C923" s="17" t="s">
        <v>354</v>
      </c>
      <c r="D923" s="17" t="s">
        <v>627</v>
      </c>
      <c r="E923" s="17" t="s">
        <v>12</v>
      </c>
      <c r="F923" s="17" t="s">
        <v>13</v>
      </c>
      <c r="G923" s="17" t="s">
        <v>635</v>
      </c>
      <c r="H923" s="17" t="s">
        <v>30</v>
      </c>
      <c r="I923" s="11">
        <v>1</v>
      </c>
      <c r="J923" s="21">
        <v>60000</v>
      </c>
      <c r="K923" s="22">
        <v>60000</v>
      </c>
      <c r="L923" s="64" t="s">
        <v>263</v>
      </c>
    </row>
    <row r="924" spans="2:12" ht="24.75" customHeight="1" x14ac:dyDescent="0.25">
      <c r="B924" s="17">
        <v>270</v>
      </c>
      <c r="C924" s="17" t="s">
        <v>354</v>
      </c>
      <c r="D924" s="17" t="s">
        <v>627</v>
      </c>
      <c r="E924" s="17" t="s">
        <v>325</v>
      </c>
      <c r="F924" s="17" t="s">
        <v>146</v>
      </c>
      <c r="G924" s="17" t="s">
        <v>636</v>
      </c>
      <c r="H924" s="17" t="s">
        <v>15</v>
      </c>
      <c r="I924" s="11">
        <v>101</v>
      </c>
      <c r="J924" s="21">
        <v>54000</v>
      </c>
      <c r="K924" s="22">
        <v>5454000</v>
      </c>
      <c r="L924" s="64" t="s">
        <v>263</v>
      </c>
    </row>
    <row r="925" spans="2:12" ht="24.75" customHeight="1" x14ac:dyDescent="0.25">
      <c r="B925" s="17">
        <v>271</v>
      </c>
      <c r="C925" s="17" t="s">
        <v>354</v>
      </c>
      <c r="D925" s="17" t="s">
        <v>627</v>
      </c>
      <c r="E925" s="17" t="s">
        <v>637</v>
      </c>
      <c r="F925" s="17" t="s">
        <v>146</v>
      </c>
      <c r="G925" s="17" t="s">
        <v>638</v>
      </c>
      <c r="H925" s="17" t="s">
        <v>15</v>
      </c>
      <c r="I925" s="11">
        <v>50</v>
      </c>
      <c r="J925" s="21">
        <v>79800</v>
      </c>
      <c r="K925" s="22">
        <v>3990000</v>
      </c>
      <c r="L925" s="64" t="s">
        <v>263</v>
      </c>
    </row>
    <row r="926" spans="2:12" ht="24.75" customHeight="1" x14ac:dyDescent="0.25">
      <c r="B926" s="17">
        <v>272</v>
      </c>
      <c r="C926" s="17" t="s">
        <v>354</v>
      </c>
      <c r="D926" s="17" t="s">
        <v>627</v>
      </c>
      <c r="E926" s="17" t="s">
        <v>27</v>
      </c>
      <c r="F926" s="17" t="s">
        <v>28</v>
      </c>
      <c r="G926" s="17" t="s">
        <v>639</v>
      </c>
      <c r="H926" s="17" t="s">
        <v>15</v>
      </c>
      <c r="I926" s="11">
        <v>61</v>
      </c>
      <c r="J926" s="21">
        <v>85318.68</v>
      </c>
      <c r="K926" s="22">
        <v>5204439.4799999995</v>
      </c>
      <c r="L926" s="64" t="s">
        <v>675</v>
      </c>
    </row>
    <row r="927" spans="2:12" ht="24.75" customHeight="1" x14ac:dyDescent="0.25">
      <c r="B927" s="17">
        <v>273</v>
      </c>
      <c r="C927" s="17" t="s">
        <v>354</v>
      </c>
      <c r="D927" s="17" t="s">
        <v>627</v>
      </c>
      <c r="E927" s="17" t="s">
        <v>63</v>
      </c>
      <c r="F927" s="17" t="s">
        <v>64</v>
      </c>
      <c r="G927" s="17" t="s">
        <v>640</v>
      </c>
      <c r="H927" s="17" t="s">
        <v>30</v>
      </c>
      <c r="I927" s="11">
        <v>269</v>
      </c>
      <c r="J927" s="21">
        <v>5728.8</v>
      </c>
      <c r="K927" s="22">
        <v>1541047.2</v>
      </c>
      <c r="L927" s="65" t="s">
        <v>85</v>
      </c>
    </row>
    <row r="928" spans="2:12" ht="24.75" customHeight="1" x14ac:dyDescent="0.25">
      <c r="B928" s="49"/>
      <c r="C928" s="17" t="s">
        <v>354</v>
      </c>
      <c r="D928" s="57" t="s">
        <v>641</v>
      </c>
      <c r="E928" s="49" t="s">
        <v>290</v>
      </c>
      <c r="F928" s="49"/>
      <c r="G928" s="49"/>
      <c r="H928" s="49"/>
      <c r="I928" s="57">
        <v>4213</v>
      </c>
      <c r="J928" s="57">
        <v>4108.75</v>
      </c>
      <c r="K928" s="58">
        <v>17310163.75</v>
      </c>
      <c r="L928" s="64" t="s">
        <v>659</v>
      </c>
    </row>
    <row r="929" spans="2:12" ht="24.75" customHeight="1" x14ac:dyDescent="0.25">
      <c r="B929" s="49"/>
      <c r="C929" s="17" t="s">
        <v>354</v>
      </c>
      <c r="D929" s="57" t="s">
        <v>642</v>
      </c>
      <c r="E929" s="49" t="s">
        <v>323</v>
      </c>
      <c r="F929" s="49"/>
      <c r="G929" s="49"/>
      <c r="H929" s="49"/>
      <c r="I929" s="57">
        <v>72</v>
      </c>
      <c r="J929" s="57">
        <v>99750</v>
      </c>
      <c r="K929" s="58">
        <v>7182000</v>
      </c>
      <c r="L929" s="64" t="s">
        <v>659</v>
      </c>
    </row>
    <row r="930" spans="2:12" ht="24.75" customHeight="1" x14ac:dyDescent="0.25">
      <c r="B930" s="49"/>
      <c r="C930" s="17" t="s">
        <v>354</v>
      </c>
      <c r="D930" s="57" t="s">
        <v>643</v>
      </c>
      <c r="E930" s="49" t="s">
        <v>323</v>
      </c>
      <c r="F930" s="49"/>
      <c r="G930" s="49"/>
      <c r="H930" s="49"/>
      <c r="I930" s="57">
        <v>4</v>
      </c>
      <c r="J930" s="57">
        <v>104500</v>
      </c>
      <c r="K930" s="58">
        <v>418000</v>
      </c>
      <c r="L930" s="64" t="s">
        <v>659</v>
      </c>
    </row>
    <row r="931" spans="2:12" ht="24.75" customHeight="1" x14ac:dyDescent="0.25">
      <c r="B931" s="49"/>
      <c r="C931" s="17" t="s">
        <v>354</v>
      </c>
      <c r="D931" s="57" t="s">
        <v>644</v>
      </c>
      <c r="E931" s="49" t="s">
        <v>323</v>
      </c>
      <c r="F931" s="49"/>
      <c r="G931" s="49"/>
      <c r="H931" s="49"/>
      <c r="I931" s="57">
        <v>28</v>
      </c>
      <c r="J931" s="57">
        <v>51300</v>
      </c>
      <c r="K931" s="58">
        <v>1436400</v>
      </c>
      <c r="L931" s="64" t="s">
        <v>659</v>
      </c>
    </row>
    <row r="932" spans="2:12" ht="24.75" customHeight="1" x14ac:dyDescent="0.25">
      <c r="B932" s="49"/>
      <c r="C932" s="17" t="s">
        <v>354</v>
      </c>
      <c r="D932" s="57" t="s">
        <v>645</v>
      </c>
      <c r="E932" s="49" t="s">
        <v>323</v>
      </c>
      <c r="F932" s="49"/>
      <c r="G932" s="49"/>
      <c r="H932" s="49"/>
      <c r="I932" s="57">
        <v>125</v>
      </c>
      <c r="J932" s="57">
        <v>51300</v>
      </c>
      <c r="K932" s="58">
        <v>6412500</v>
      </c>
      <c r="L932" s="64" t="s">
        <v>659</v>
      </c>
    </row>
    <row r="933" spans="2:12" ht="24.75" customHeight="1" x14ac:dyDescent="0.25">
      <c r="B933" s="49"/>
      <c r="C933" s="17" t="s">
        <v>354</v>
      </c>
      <c r="D933" s="57" t="s">
        <v>646</v>
      </c>
      <c r="E933" s="49" t="s">
        <v>323</v>
      </c>
      <c r="F933" s="49"/>
      <c r="G933" s="49"/>
      <c r="H933" s="49"/>
      <c r="I933" s="57">
        <v>29</v>
      </c>
      <c r="J933" s="57">
        <v>53485</v>
      </c>
      <c r="K933" s="58">
        <v>1551065</v>
      </c>
      <c r="L933" s="64" t="s">
        <v>659</v>
      </c>
    </row>
    <row r="934" spans="2:12" ht="24.75" customHeight="1" x14ac:dyDescent="0.25">
      <c r="B934" s="49"/>
      <c r="C934" s="17" t="s">
        <v>354</v>
      </c>
      <c r="D934" s="57" t="s">
        <v>647</v>
      </c>
      <c r="E934" s="49" t="s">
        <v>323</v>
      </c>
      <c r="F934" s="49"/>
      <c r="G934" s="49"/>
      <c r="H934" s="49"/>
      <c r="I934" s="57">
        <v>363</v>
      </c>
      <c r="J934" s="57">
        <v>53485</v>
      </c>
      <c r="K934" s="58">
        <v>19415055</v>
      </c>
      <c r="L934" s="64" t="s">
        <v>659</v>
      </c>
    </row>
    <row r="935" spans="2:12" ht="24.75" customHeight="1" x14ac:dyDescent="0.25">
      <c r="B935" s="49"/>
      <c r="C935" s="17" t="s">
        <v>354</v>
      </c>
      <c r="D935" s="57" t="s">
        <v>648</v>
      </c>
      <c r="E935" s="49" t="s">
        <v>190</v>
      </c>
      <c r="F935" s="49"/>
      <c r="G935" s="49"/>
      <c r="H935" s="49"/>
      <c r="I935" s="57">
        <v>5</v>
      </c>
      <c r="J935" s="57">
        <v>46901.5</v>
      </c>
      <c r="K935" s="58">
        <v>234507.5</v>
      </c>
      <c r="L935" s="64" t="s">
        <v>659</v>
      </c>
    </row>
    <row r="936" spans="2:12" ht="24.75" customHeight="1" x14ac:dyDescent="0.25">
      <c r="B936" s="49"/>
      <c r="C936" s="17" t="s">
        <v>354</v>
      </c>
      <c r="D936" s="57" t="s">
        <v>649</v>
      </c>
      <c r="E936" s="49" t="s">
        <v>190</v>
      </c>
      <c r="F936" s="49"/>
      <c r="G936" s="49"/>
      <c r="H936" s="49"/>
      <c r="I936" s="57">
        <v>8</v>
      </c>
      <c r="J936" s="57">
        <v>33915</v>
      </c>
      <c r="K936" s="58">
        <v>271320</v>
      </c>
      <c r="L936" s="64" t="s">
        <v>659</v>
      </c>
    </row>
    <row r="937" spans="2:12" ht="24.75" customHeight="1" x14ac:dyDescent="0.25">
      <c r="B937" s="49"/>
      <c r="C937" s="17" t="s">
        <v>354</v>
      </c>
      <c r="D937" s="57" t="s">
        <v>650</v>
      </c>
      <c r="E937" s="49" t="s">
        <v>273</v>
      </c>
      <c r="F937" s="49"/>
      <c r="G937" s="49"/>
      <c r="H937" s="49"/>
      <c r="I937" s="57">
        <v>516</v>
      </c>
      <c r="J937" s="57">
        <v>6412.5</v>
      </c>
      <c r="K937" s="58">
        <v>3308850</v>
      </c>
      <c r="L937" s="64" t="s">
        <v>659</v>
      </c>
    </row>
    <row r="938" spans="2:12" ht="24.75" customHeight="1" x14ac:dyDescent="0.25">
      <c r="B938" s="49"/>
      <c r="C938" s="17" t="s">
        <v>354</v>
      </c>
      <c r="D938" s="57" t="s">
        <v>651</v>
      </c>
      <c r="E938" s="49" t="s">
        <v>383</v>
      </c>
      <c r="F938" s="49"/>
      <c r="G938" s="49"/>
      <c r="H938" s="49"/>
      <c r="I938" s="57">
        <v>60</v>
      </c>
      <c r="J938" s="57">
        <v>4275</v>
      </c>
      <c r="K938" s="58">
        <v>256500</v>
      </c>
      <c r="L938" s="64" t="s">
        <v>659</v>
      </c>
    </row>
    <row r="939" spans="2:12" ht="24.75" customHeight="1" x14ac:dyDescent="0.25">
      <c r="B939" s="49"/>
      <c r="C939" s="17" t="s">
        <v>354</v>
      </c>
      <c r="D939" s="57" t="s">
        <v>652</v>
      </c>
      <c r="E939" s="49" t="s">
        <v>31</v>
      </c>
      <c r="F939" s="49"/>
      <c r="G939" s="49"/>
      <c r="H939" s="49"/>
      <c r="I939" s="57">
        <v>175</v>
      </c>
      <c r="J939" s="57">
        <v>4138.2</v>
      </c>
      <c r="K939" s="58">
        <v>724185</v>
      </c>
      <c r="L939" s="64" t="s">
        <v>659</v>
      </c>
    </row>
    <row r="940" spans="2:12" ht="24.75" customHeight="1" x14ac:dyDescent="0.25">
      <c r="B940" s="49"/>
      <c r="C940" s="17" t="s">
        <v>354</v>
      </c>
      <c r="D940" s="57" t="s">
        <v>653</v>
      </c>
      <c r="E940" s="49" t="s">
        <v>383</v>
      </c>
      <c r="F940" s="49"/>
      <c r="G940" s="49"/>
      <c r="H940" s="49"/>
      <c r="I940" s="57">
        <v>201</v>
      </c>
      <c r="J940" s="57">
        <v>2185</v>
      </c>
      <c r="K940" s="58">
        <v>439185</v>
      </c>
      <c r="L940" s="64" t="s">
        <v>659</v>
      </c>
    </row>
    <row r="941" spans="2:12" ht="24.75" customHeight="1" x14ac:dyDescent="0.25">
      <c r="B941" s="49"/>
      <c r="C941" s="17" t="s">
        <v>354</v>
      </c>
      <c r="D941" s="57" t="s">
        <v>654</v>
      </c>
      <c r="E941" s="49" t="s">
        <v>767</v>
      </c>
      <c r="F941" s="49"/>
      <c r="G941" s="49"/>
      <c r="H941" s="49"/>
      <c r="I941" s="57">
        <v>700</v>
      </c>
      <c r="J941" s="57">
        <v>4750</v>
      </c>
      <c r="K941" s="58">
        <v>3325000</v>
      </c>
      <c r="L941" s="64" t="s">
        <v>659</v>
      </c>
    </row>
    <row r="942" spans="2:12" ht="24.75" customHeight="1" x14ac:dyDescent="0.25">
      <c r="B942" s="49"/>
      <c r="C942" s="17" t="s">
        <v>354</v>
      </c>
      <c r="D942" s="57" t="s">
        <v>655</v>
      </c>
      <c r="E942" s="49" t="s">
        <v>255</v>
      </c>
      <c r="F942" s="49"/>
      <c r="G942" s="49"/>
      <c r="H942" s="49"/>
      <c r="I942" s="57">
        <v>20224</v>
      </c>
      <c r="J942" s="57">
        <v>855</v>
      </c>
      <c r="K942" s="58">
        <v>17291520</v>
      </c>
      <c r="L942" s="64" t="s">
        <v>659</v>
      </c>
    </row>
    <row r="943" spans="2:12" ht="24.75" customHeight="1" x14ac:dyDescent="0.25">
      <c r="B943" s="49"/>
      <c r="C943" s="17" t="s">
        <v>354</v>
      </c>
      <c r="D943" s="57" t="s">
        <v>656</v>
      </c>
      <c r="E943" s="49" t="s">
        <v>98</v>
      </c>
      <c r="F943" s="49"/>
      <c r="G943" s="49"/>
      <c r="H943" s="49"/>
      <c r="I943" s="57">
        <v>61</v>
      </c>
      <c r="J943" s="57">
        <v>6602.5</v>
      </c>
      <c r="K943" s="58">
        <v>402752.5</v>
      </c>
      <c r="L943" s="64" t="s">
        <v>659</v>
      </c>
    </row>
    <row r="944" spans="2:12" ht="24.75" customHeight="1" x14ac:dyDescent="0.25">
      <c r="B944" s="49"/>
      <c r="C944" s="17" t="s">
        <v>354</v>
      </c>
      <c r="D944" s="57" t="s">
        <v>450</v>
      </c>
      <c r="E944" s="49" t="s">
        <v>35</v>
      </c>
      <c r="F944" s="49"/>
      <c r="G944" s="49"/>
      <c r="H944" s="49"/>
      <c r="I944" s="57">
        <v>100</v>
      </c>
      <c r="J944" s="57">
        <v>3664.1499999999996</v>
      </c>
      <c r="K944" s="58">
        <v>366414.99999999994</v>
      </c>
      <c r="L944" s="64" t="s">
        <v>659</v>
      </c>
    </row>
    <row r="945" spans="2:12" ht="24.75" customHeight="1" x14ac:dyDescent="0.25">
      <c r="B945" s="49"/>
      <c r="C945" s="17" t="s">
        <v>354</v>
      </c>
      <c r="D945" s="57" t="s">
        <v>657</v>
      </c>
      <c r="E945" s="49" t="s">
        <v>663</v>
      </c>
      <c r="F945" s="49"/>
      <c r="G945" s="49"/>
      <c r="H945" s="49"/>
      <c r="I945" s="57">
        <v>7</v>
      </c>
      <c r="J945" s="57">
        <v>3800</v>
      </c>
      <c r="K945" s="58">
        <v>26600</v>
      </c>
      <c r="L945" s="64" t="s">
        <v>659</v>
      </c>
    </row>
    <row r="946" spans="2:12" ht="24.75" customHeight="1" x14ac:dyDescent="0.25">
      <c r="B946" s="49"/>
      <c r="C946" s="17" t="s">
        <v>354</v>
      </c>
      <c r="D946" s="57" t="s">
        <v>658</v>
      </c>
      <c r="E946" s="49" t="s">
        <v>273</v>
      </c>
      <c r="F946" s="49"/>
      <c r="G946" s="49"/>
      <c r="H946" s="49"/>
      <c r="I946" s="57">
        <v>503</v>
      </c>
      <c r="J946" s="57">
        <v>6412.5</v>
      </c>
      <c r="K946" s="58">
        <v>3225487.5</v>
      </c>
      <c r="L946" s="64" t="s">
        <v>659</v>
      </c>
    </row>
    <row r="947" spans="2:12" ht="24.75" customHeight="1" x14ac:dyDescent="0.25">
      <c r="B947" s="26">
        <v>1</v>
      </c>
      <c r="C947" s="17" t="s">
        <v>660</v>
      </c>
      <c r="D947" s="17" t="s">
        <v>661</v>
      </c>
      <c r="E947" s="17" t="s">
        <v>273</v>
      </c>
      <c r="F947" s="17" t="s">
        <v>274</v>
      </c>
      <c r="G947" s="17" t="s">
        <v>662</v>
      </c>
      <c r="H947" s="49" t="s">
        <v>175</v>
      </c>
      <c r="I947" s="17">
        <v>150</v>
      </c>
      <c r="J947" s="18">
        <v>3000</v>
      </c>
      <c r="K947" s="5">
        <v>449999.99999999994</v>
      </c>
      <c r="L947" s="64" t="s">
        <v>19</v>
      </c>
    </row>
    <row r="948" spans="2:12" ht="24.75" customHeight="1" x14ac:dyDescent="0.25">
      <c r="B948" s="26">
        <v>2</v>
      </c>
      <c r="C948" s="17" t="s">
        <v>660</v>
      </c>
      <c r="D948" s="17" t="s">
        <v>661</v>
      </c>
      <c r="E948" s="17" t="s">
        <v>663</v>
      </c>
      <c r="F948" s="17" t="s">
        <v>59</v>
      </c>
      <c r="G948" s="17" t="s">
        <v>664</v>
      </c>
      <c r="H948" s="49" t="s">
        <v>175</v>
      </c>
      <c r="I948" s="17">
        <v>20</v>
      </c>
      <c r="J948" s="18">
        <v>3900</v>
      </c>
      <c r="K948" s="5">
        <v>77999.999999999985</v>
      </c>
      <c r="L948" s="64" t="s">
        <v>19</v>
      </c>
    </row>
    <row r="949" spans="2:12" ht="24.75" customHeight="1" x14ac:dyDescent="0.25">
      <c r="B949" s="26">
        <v>3</v>
      </c>
      <c r="C949" s="17" t="s">
        <v>660</v>
      </c>
      <c r="D949" s="17" t="s">
        <v>661</v>
      </c>
      <c r="E949" s="17" t="s">
        <v>665</v>
      </c>
      <c r="F949" s="17" t="s">
        <v>666</v>
      </c>
      <c r="G949" s="17" t="s">
        <v>667</v>
      </c>
      <c r="H949" s="49" t="s">
        <v>139</v>
      </c>
      <c r="I949" s="17">
        <v>50</v>
      </c>
      <c r="J949" s="18">
        <v>16232</v>
      </c>
      <c r="K949" s="5">
        <v>811600</v>
      </c>
      <c r="L949" s="65" t="s">
        <v>69</v>
      </c>
    </row>
    <row r="950" spans="2:12" ht="24.75" customHeight="1" x14ac:dyDescent="0.25">
      <c r="B950" s="17">
        <v>32</v>
      </c>
      <c r="C950" s="17" t="s">
        <v>660</v>
      </c>
      <c r="D950" s="26" t="s">
        <v>668</v>
      </c>
      <c r="E950" s="26" t="s">
        <v>663</v>
      </c>
      <c r="F950" s="26" t="s">
        <v>59</v>
      </c>
      <c r="G950" s="26" t="s">
        <v>664</v>
      </c>
      <c r="H950" s="17" t="s">
        <v>322</v>
      </c>
      <c r="I950" s="11">
        <v>30</v>
      </c>
      <c r="J950" s="10">
        <v>3822</v>
      </c>
      <c r="K950" s="10">
        <v>114660</v>
      </c>
      <c r="L950" s="64" t="s">
        <v>485</v>
      </c>
    </row>
    <row r="951" spans="2:12" ht="24.75" customHeight="1" x14ac:dyDescent="0.25">
      <c r="B951" s="17">
        <v>33</v>
      </c>
      <c r="C951" s="17" t="s">
        <v>660</v>
      </c>
      <c r="D951" s="26" t="s">
        <v>668</v>
      </c>
      <c r="E951" s="26" t="s">
        <v>290</v>
      </c>
      <c r="F951" s="26" t="s">
        <v>146</v>
      </c>
      <c r="G951" s="26" t="s">
        <v>494</v>
      </c>
      <c r="H951" s="17" t="s">
        <v>322</v>
      </c>
      <c r="I951" s="11">
        <v>500</v>
      </c>
      <c r="J951" s="10">
        <v>5800</v>
      </c>
      <c r="K951" s="10">
        <v>2900000</v>
      </c>
      <c r="L951" s="64" t="s">
        <v>485</v>
      </c>
    </row>
    <row r="952" spans="2:12" ht="24.75" customHeight="1" x14ac:dyDescent="0.25">
      <c r="B952" s="17">
        <v>34</v>
      </c>
      <c r="C952" s="17" t="s">
        <v>660</v>
      </c>
      <c r="D952" s="26" t="s">
        <v>668</v>
      </c>
      <c r="E952" s="26" t="s">
        <v>22</v>
      </c>
      <c r="F952" s="26" t="s">
        <v>13</v>
      </c>
      <c r="G952" s="26" t="s">
        <v>77</v>
      </c>
      <c r="H952" s="17" t="s">
        <v>322</v>
      </c>
      <c r="I952" s="11">
        <v>170</v>
      </c>
      <c r="J952" s="10">
        <v>34470</v>
      </c>
      <c r="K952" s="10">
        <v>5859900</v>
      </c>
      <c r="L952" s="64" t="s">
        <v>485</v>
      </c>
    </row>
    <row r="953" spans="2:12" ht="24.75" customHeight="1" x14ac:dyDescent="0.25">
      <c r="B953" s="17">
        <v>35</v>
      </c>
      <c r="C953" s="17" t="s">
        <v>660</v>
      </c>
      <c r="D953" s="26" t="s">
        <v>668</v>
      </c>
      <c r="E953" s="26" t="s">
        <v>665</v>
      </c>
      <c r="F953" s="26" t="s">
        <v>13</v>
      </c>
      <c r="G953" s="26" t="s">
        <v>669</v>
      </c>
      <c r="H953" s="17" t="s">
        <v>322</v>
      </c>
      <c r="I953" s="11">
        <v>220</v>
      </c>
      <c r="J953" s="10">
        <v>16232</v>
      </c>
      <c r="K953" s="10">
        <v>3571040</v>
      </c>
      <c r="L953" s="65" t="s">
        <v>69</v>
      </c>
    </row>
    <row r="954" spans="2:12" ht="24.75" customHeight="1" x14ac:dyDescent="0.25">
      <c r="B954" s="17">
        <v>36</v>
      </c>
      <c r="C954" s="17" t="s">
        <v>660</v>
      </c>
      <c r="D954" s="26" t="s">
        <v>668</v>
      </c>
      <c r="E954" s="26" t="s">
        <v>124</v>
      </c>
      <c r="F954" s="26" t="s">
        <v>125</v>
      </c>
      <c r="G954" s="26" t="s">
        <v>126</v>
      </c>
      <c r="H954" s="17" t="s">
        <v>322</v>
      </c>
      <c r="I954" s="11">
        <v>200</v>
      </c>
      <c r="J954" s="10">
        <v>4000</v>
      </c>
      <c r="K954" s="10">
        <v>800000</v>
      </c>
      <c r="L954" s="64" t="s">
        <v>675</v>
      </c>
    </row>
    <row r="955" spans="2:12" ht="24.75" customHeight="1" x14ac:dyDescent="0.25">
      <c r="B955" s="17">
        <v>37</v>
      </c>
      <c r="C955" s="17" t="s">
        <v>660</v>
      </c>
      <c r="D955" s="26" t="s">
        <v>668</v>
      </c>
      <c r="E955" s="26" t="s">
        <v>310</v>
      </c>
      <c r="F955" s="26" t="s">
        <v>32</v>
      </c>
      <c r="G955" s="26" t="s">
        <v>311</v>
      </c>
      <c r="H955" s="17" t="s">
        <v>106</v>
      </c>
      <c r="I955" s="11">
        <v>3200</v>
      </c>
      <c r="J955" s="10">
        <v>157</v>
      </c>
      <c r="K955" s="10">
        <v>502400</v>
      </c>
      <c r="L955" s="64" t="s">
        <v>157</v>
      </c>
    </row>
    <row r="956" spans="2:12" ht="24.75" customHeight="1" x14ac:dyDescent="0.25">
      <c r="B956" s="17">
        <v>38</v>
      </c>
      <c r="C956" s="17" t="s">
        <v>660</v>
      </c>
      <c r="D956" s="26" t="s">
        <v>668</v>
      </c>
      <c r="E956" s="26" t="s">
        <v>31</v>
      </c>
      <c r="F956" s="26" t="s">
        <v>32</v>
      </c>
      <c r="G956" s="26" t="s">
        <v>316</v>
      </c>
      <c r="H956" s="17" t="s">
        <v>106</v>
      </c>
      <c r="I956" s="11">
        <v>300</v>
      </c>
      <c r="J956" s="10">
        <v>300</v>
      </c>
      <c r="K956" s="10">
        <v>90000</v>
      </c>
      <c r="L956" s="64" t="s">
        <v>157</v>
      </c>
    </row>
    <row r="957" spans="2:12" ht="24.75" customHeight="1" x14ac:dyDescent="0.25">
      <c r="B957" s="17">
        <v>39</v>
      </c>
      <c r="C957" s="17" t="s">
        <v>660</v>
      </c>
      <c r="D957" s="26" t="s">
        <v>668</v>
      </c>
      <c r="E957" s="26" t="s">
        <v>337</v>
      </c>
      <c r="F957" s="26" t="s">
        <v>32</v>
      </c>
      <c r="G957" s="26" t="s">
        <v>611</v>
      </c>
      <c r="H957" s="17" t="s">
        <v>106</v>
      </c>
      <c r="I957" s="11">
        <v>25000</v>
      </c>
      <c r="J957" s="10">
        <v>451</v>
      </c>
      <c r="K957" s="10">
        <v>11275000</v>
      </c>
      <c r="L957" s="64" t="s">
        <v>157</v>
      </c>
    </row>
    <row r="958" spans="2:12" ht="24.75" customHeight="1" x14ac:dyDescent="0.25">
      <c r="B958" s="17">
        <v>40</v>
      </c>
      <c r="C958" s="17" t="s">
        <v>660</v>
      </c>
      <c r="D958" s="26" t="s">
        <v>668</v>
      </c>
      <c r="E958" s="26" t="s">
        <v>519</v>
      </c>
      <c r="F958" s="26" t="s">
        <v>32</v>
      </c>
      <c r="G958" s="26" t="s">
        <v>520</v>
      </c>
      <c r="H958" s="17" t="s">
        <v>106</v>
      </c>
      <c r="I958" s="11">
        <v>100</v>
      </c>
      <c r="J958" s="10">
        <v>554</v>
      </c>
      <c r="K958" s="10">
        <v>55400</v>
      </c>
      <c r="L958" s="64" t="s">
        <v>157</v>
      </c>
    </row>
    <row r="959" spans="2:12" ht="24.75" customHeight="1" x14ac:dyDescent="0.25">
      <c r="B959" s="17">
        <v>41</v>
      </c>
      <c r="C959" s="17" t="s">
        <v>660</v>
      </c>
      <c r="D959" s="26" t="s">
        <v>668</v>
      </c>
      <c r="E959" s="26" t="s">
        <v>310</v>
      </c>
      <c r="F959" s="26" t="s">
        <v>32</v>
      </c>
      <c r="G959" s="26" t="s">
        <v>311</v>
      </c>
      <c r="H959" s="17" t="s">
        <v>106</v>
      </c>
      <c r="I959" s="11">
        <v>2000</v>
      </c>
      <c r="J959" s="10">
        <v>972.48</v>
      </c>
      <c r="K959" s="10">
        <v>1944960</v>
      </c>
      <c r="L959" s="64" t="s">
        <v>157</v>
      </c>
    </row>
    <row r="960" spans="2:12" ht="24.75" customHeight="1" x14ac:dyDescent="0.25">
      <c r="B960" s="17">
        <v>51</v>
      </c>
      <c r="C960" s="17" t="s">
        <v>660</v>
      </c>
      <c r="D960" s="26" t="s">
        <v>670</v>
      </c>
      <c r="E960" s="26" t="s">
        <v>320</v>
      </c>
      <c r="F960" s="26" t="s">
        <v>274</v>
      </c>
      <c r="G960" s="26" t="s">
        <v>321</v>
      </c>
      <c r="H960" s="17" t="s">
        <v>30</v>
      </c>
      <c r="I960" s="17">
        <v>208</v>
      </c>
      <c r="J960" s="18">
        <v>3000</v>
      </c>
      <c r="K960" s="18">
        <v>698880</v>
      </c>
      <c r="L960" s="64" t="s">
        <v>19</v>
      </c>
    </row>
    <row r="961" spans="2:12" ht="24.75" customHeight="1" x14ac:dyDescent="0.25">
      <c r="B961" s="17">
        <v>52</v>
      </c>
      <c r="C961" s="17" t="s">
        <v>660</v>
      </c>
      <c r="D961" s="26" t="s">
        <v>670</v>
      </c>
      <c r="E961" s="26" t="s">
        <v>431</v>
      </c>
      <c r="F961" s="26" t="s">
        <v>125</v>
      </c>
      <c r="G961" s="26" t="s">
        <v>493</v>
      </c>
      <c r="H961" s="17" t="s">
        <v>30</v>
      </c>
      <c r="I961" s="17">
        <v>30</v>
      </c>
      <c r="J961" s="18">
        <v>3000</v>
      </c>
      <c r="K961" s="18">
        <v>100800</v>
      </c>
      <c r="L961" s="64" t="s">
        <v>19</v>
      </c>
    </row>
    <row r="962" spans="2:12" ht="24.75" customHeight="1" x14ac:dyDescent="0.25">
      <c r="B962" s="17">
        <v>53</v>
      </c>
      <c r="C962" s="17" t="s">
        <v>660</v>
      </c>
      <c r="D962" s="26" t="s">
        <v>670</v>
      </c>
      <c r="E962" s="26" t="s">
        <v>52</v>
      </c>
      <c r="F962" s="26" t="s">
        <v>53</v>
      </c>
      <c r="G962" s="26" t="s">
        <v>74</v>
      </c>
      <c r="H962" s="17" t="s">
        <v>30</v>
      </c>
      <c r="I962" s="17">
        <v>60</v>
      </c>
      <c r="J962" s="18">
        <v>2053.33</v>
      </c>
      <c r="K962" s="18">
        <v>137983.78</v>
      </c>
      <c r="L962" s="64" t="s">
        <v>378</v>
      </c>
    </row>
    <row r="963" spans="2:12" ht="24.75" customHeight="1" x14ac:dyDescent="0.25">
      <c r="B963" s="17">
        <v>54</v>
      </c>
      <c r="C963" s="17" t="s">
        <v>660</v>
      </c>
      <c r="D963" s="26" t="s">
        <v>670</v>
      </c>
      <c r="E963" s="26" t="s">
        <v>665</v>
      </c>
      <c r="F963" s="26" t="s">
        <v>13</v>
      </c>
      <c r="G963" s="26" t="s">
        <v>667</v>
      </c>
      <c r="H963" s="17" t="s">
        <v>15</v>
      </c>
      <c r="I963" s="17">
        <v>55</v>
      </c>
      <c r="J963" s="18">
        <v>26180.35</v>
      </c>
      <c r="K963" s="18">
        <v>999891.2</v>
      </c>
      <c r="L963" s="65" t="s">
        <v>69</v>
      </c>
    </row>
    <row r="964" spans="2:12" ht="24.75" customHeight="1" x14ac:dyDescent="0.25">
      <c r="B964" s="17">
        <v>58</v>
      </c>
      <c r="C964" s="17" t="s">
        <v>660</v>
      </c>
      <c r="D964" s="26" t="s">
        <v>670</v>
      </c>
      <c r="E964" s="26" t="s">
        <v>671</v>
      </c>
      <c r="F964" s="26" t="s">
        <v>32</v>
      </c>
      <c r="G964" s="26" t="s">
        <v>672</v>
      </c>
      <c r="H964" s="17" t="s">
        <v>34</v>
      </c>
      <c r="I964" s="17">
        <v>480</v>
      </c>
      <c r="J964" s="18">
        <v>150</v>
      </c>
      <c r="K964" s="18">
        <v>80640</v>
      </c>
      <c r="L964" s="64" t="s">
        <v>157</v>
      </c>
    </row>
    <row r="965" spans="2:12" ht="24.75" customHeight="1" x14ac:dyDescent="0.25">
      <c r="B965" s="17">
        <v>1</v>
      </c>
      <c r="C965" s="17" t="s">
        <v>660</v>
      </c>
      <c r="D965" s="17" t="s">
        <v>673</v>
      </c>
      <c r="E965" s="17" t="s">
        <v>12</v>
      </c>
      <c r="F965" s="17" t="s">
        <v>13</v>
      </c>
      <c r="G965" s="17" t="s">
        <v>67</v>
      </c>
      <c r="H965" s="17" t="s">
        <v>15</v>
      </c>
      <c r="I965" s="18">
        <v>377</v>
      </c>
      <c r="J965" s="18">
        <v>10018</v>
      </c>
      <c r="K965" s="10">
        <v>3776786</v>
      </c>
      <c r="L965" s="64" t="s">
        <v>395</v>
      </c>
    </row>
    <row r="966" spans="2:12" ht="24.75" customHeight="1" x14ac:dyDescent="0.25">
      <c r="B966" s="17">
        <v>2</v>
      </c>
      <c r="C966" s="17" t="s">
        <v>660</v>
      </c>
      <c r="D966" s="17" t="s">
        <v>673</v>
      </c>
      <c r="E966" s="17" t="s">
        <v>12</v>
      </c>
      <c r="F966" s="17" t="s">
        <v>13</v>
      </c>
      <c r="G966" s="17" t="s">
        <v>67</v>
      </c>
      <c r="H966" s="17" t="s">
        <v>15</v>
      </c>
      <c r="I966" s="18">
        <v>500</v>
      </c>
      <c r="J966" s="18">
        <v>10018</v>
      </c>
      <c r="K966" s="10">
        <v>5009000</v>
      </c>
      <c r="L966" s="64" t="s">
        <v>395</v>
      </c>
    </row>
    <row r="967" spans="2:12" ht="24.75" customHeight="1" x14ac:dyDescent="0.25">
      <c r="B967" s="17">
        <v>3</v>
      </c>
      <c r="C967" s="17" t="s">
        <v>660</v>
      </c>
      <c r="D967" s="17" t="s">
        <v>673</v>
      </c>
      <c r="E967" s="17" t="s">
        <v>12</v>
      </c>
      <c r="F967" s="17" t="s">
        <v>13</v>
      </c>
      <c r="G967" s="17" t="s">
        <v>67</v>
      </c>
      <c r="H967" s="17" t="s">
        <v>15</v>
      </c>
      <c r="I967" s="18">
        <v>1300</v>
      </c>
      <c r="J967" s="18">
        <v>10018</v>
      </c>
      <c r="K967" s="10">
        <v>13023400</v>
      </c>
      <c r="L967" s="64" t="s">
        <v>395</v>
      </c>
    </row>
    <row r="968" spans="2:12" ht="24.75" customHeight="1" x14ac:dyDescent="0.25">
      <c r="B968" s="17">
        <v>4</v>
      </c>
      <c r="C968" s="17" t="s">
        <v>660</v>
      </c>
      <c r="D968" s="17" t="s">
        <v>673</v>
      </c>
      <c r="E968" s="17" t="s">
        <v>12</v>
      </c>
      <c r="F968" s="17" t="s">
        <v>13</v>
      </c>
      <c r="G968" s="17" t="s">
        <v>67</v>
      </c>
      <c r="H968" s="17" t="s">
        <v>15</v>
      </c>
      <c r="I968" s="18">
        <v>1436</v>
      </c>
      <c r="J968" s="18">
        <v>10018</v>
      </c>
      <c r="K968" s="10">
        <v>14385848</v>
      </c>
      <c r="L968" s="64" t="s">
        <v>395</v>
      </c>
    </row>
    <row r="969" spans="2:12" ht="24.75" customHeight="1" x14ac:dyDescent="0.25">
      <c r="B969" s="17">
        <v>5</v>
      </c>
      <c r="C969" s="17" t="s">
        <v>660</v>
      </c>
      <c r="D969" s="17" t="s">
        <v>673</v>
      </c>
      <c r="E969" s="17" t="s">
        <v>12</v>
      </c>
      <c r="F969" s="17" t="s">
        <v>13</v>
      </c>
      <c r="G969" s="17" t="s">
        <v>67</v>
      </c>
      <c r="H969" s="17" t="s">
        <v>15</v>
      </c>
      <c r="I969" s="18">
        <v>121</v>
      </c>
      <c r="J969" s="18">
        <v>10018</v>
      </c>
      <c r="K969" s="10">
        <v>1212178</v>
      </c>
      <c r="L969" s="64" t="s">
        <v>395</v>
      </c>
    </row>
    <row r="970" spans="2:12" ht="24.75" customHeight="1" x14ac:dyDescent="0.25">
      <c r="B970" s="17">
        <v>6</v>
      </c>
      <c r="C970" s="17" t="s">
        <v>660</v>
      </c>
      <c r="D970" s="17" t="s">
        <v>673</v>
      </c>
      <c r="E970" s="17" t="s">
        <v>31</v>
      </c>
      <c r="F970" s="17" t="s">
        <v>32</v>
      </c>
      <c r="G970" s="17" t="s">
        <v>316</v>
      </c>
      <c r="H970" s="17" t="s">
        <v>34</v>
      </c>
      <c r="I970" s="18">
        <v>315</v>
      </c>
      <c r="J970" s="18">
        <v>300</v>
      </c>
      <c r="K970" s="10">
        <v>94500</v>
      </c>
      <c r="L970" s="64" t="s">
        <v>157</v>
      </c>
    </row>
    <row r="971" spans="2:12" ht="24.75" customHeight="1" x14ac:dyDescent="0.25">
      <c r="B971" s="17">
        <v>7</v>
      </c>
      <c r="C971" s="17" t="s">
        <v>660</v>
      </c>
      <c r="D971" s="17" t="s">
        <v>673</v>
      </c>
      <c r="E971" s="17" t="s">
        <v>310</v>
      </c>
      <c r="F971" s="17" t="s">
        <v>32</v>
      </c>
      <c r="G971" s="17" t="s">
        <v>311</v>
      </c>
      <c r="H971" s="17" t="s">
        <v>34</v>
      </c>
      <c r="I971" s="18">
        <v>10000</v>
      </c>
      <c r="J971" s="18">
        <v>157</v>
      </c>
      <c r="K971" s="10">
        <v>1570000</v>
      </c>
      <c r="L971" s="64" t="s">
        <v>157</v>
      </c>
    </row>
    <row r="972" spans="2:12" ht="24.75" customHeight="1" x14ac:dyDescent="0.25">
      <c r="B972" s="17">
        <v>8</v>
      </c>
      <c r="C972" s="17" t="s">
        <v>660</v>
      </c>
      <c r="D972" s="17" t="s">
        <v>673</v>
      </c>
      <c r="E972" s="17" t="s">
        <v>665</v>
      </c>
      <c r="F972" s="17" t="s">
        <v>13</v>
      </c>
      <c r="G972" s="17" t="s">
        <v>667</v>
      </c>
      <c r="H972" s="17" t="s">
        <v>15</v>
      </c>
      <c r="I972" s="18">
        <v>35</v>
      </c>
      <c r="J972" s="10">
        <v>16232</v>
      </c>
      <c r="K972" s="10">
        <v>568120</v>
      </c>
      <c r="L972" s="65" t="s">
        <v>69</v>
      </c>
    </row>
    <row r="973" spans="2:12" ht="24.75" customHeight="1" x14ac:dyDescent="0.25">
      <c r="B973" s="17">
        <v>9</v>
      </c>
      <c r="C973" s="17" t="s">
        <v>660</v>
      </c>
      <c r="D973" s="17" t="s">
        <v>673</v>
      </c>
      <c r="E973" s="17" t="s">
        <v>665</v>
      </c>
      <c r="F973" s="17" t="s">
        <v>13</v>
      </c>
      <c r="G973" s="17" t="s">
        <v>667</v>
      </c>
      <c r="H973" s="17" t="s">
        <v>15</v>
      </c>
      <c r="I973" s="18">
        <v>30</v>
      </c>
      <c r="J973" s="10">
        <v>16232</v>
      </c>
      <c r="K973" s="10">
        <v>486960</v>
      </c>
      <c r="L973" s="65" t="s">
        <v>69</v>
      </c>
    </row>
    <row r="974" spans="2:12" ht="24.75" customHeight="1" x14ac:dyDescent="0.25">
      <c r="B974" s="17">
        <v>10</v>
      </c>
      <c r="C974" s="17" t="s">
        <v>660</v>
      </c>
      <c r="D974" s="17" t="s">
        <v>673</v>
      </c>
      <c r="E974" s="17" t="s">
        <v>248</v>
      </c>
      <c r="F974" s="17" t="s">
        <v>32</v>
      </c>
      <c r="G974" s="17" t="s">
        <v>674</v>
      </c>
      <c r="H974" s="17" t="s">
        <v>34</v>
      </c>
      <c r="I974" s="18">
        <v>500</v>
      </c>
      <c r="J974" s="18">
        <v>850</v>
      </c>
      <c r="K974" s="10">
        <v>425000</v>
      </c>
      <c r="L974" s="64" t="s">
        <v>157</v>
      </c>
    </row>
    <row r="975" spans="2:12" ht="24.75" customHeight="1" x14ac:dyDescent="0.25">
      <c r="B975" s="17">
        <v>11</v>
      </c>
      <c r="C975" s="17" t="s">
        <v>660</v>
      </c>
      <c r="D975" s="17" t="s">
        <v>673</v>
      </c>
      <c r="E975" s="17" t="s">
        <v>124</v>
      </c>
      <c r="F975" s="17" t="s">
        <v>125</v>
      </c>
      <c r="G975" s="17" t="s">
        <v>126</v>
      </c>
      <c r="H975" s="17" t="s">
        <v>30</v>
      </c>
      <c r="I975" s="18">
        <v>273</v>
      </c>
      <c r="J975" s="10">
        <v>4000</v>
      </c>
      <c r="K975" s="10">
        <v>1092000</v>
      </c>
      <c r="L975" s="64" t="s">
        <v>675</v>
      </c>
    </row>
    <row r="976" spans="2:12" ht="24.75" customHeight="1" x14ac:dyDescent="0.25">
      <c r="B976" s="17">
        <v>12</v>
      </c>
      <c r="C976" s="17" t="s">
        <v>660</v>
      </c>
      <c r="D976" s="17" t="s">
        <v>673</v>
      </c>
      <c r="E976" s="17" t="s">
        <v>124</v>
      </c>
      <c r="F976" s="17" t="s">
        <v>125</v>
      </c>
      <c r="G976" s="17" t="s">
        <v>126</v>
      </c>
      <c r="H976" s="17" t="s">
        <v>30</v>
      </c>
      <c r="I976" s="18">
        <v>500</v>
      </c>
      <c r="J976" s="10">
        <v>4000</v>
      </c>
      <c r="K976" s="10">
        <v>2000000</v>
      </c>
      <c r="L976" s="64" t="s">
        <v>675</v>
      </c>
    </row>
    <row r="977" spans="2:12" ht="24.75" customHeight="1" x14ac:dyDescent="0.25">
      <c r="B977" s="17">
        <v>13</v>
      </c>
      <c r="C977" s="17" t="s">
        <v>660</v>
      </c>
      <c r="D977" s="17" t="s">
        <v>673</v>
      </c>
      <c r="E977" s="17" t="s">
        <v>63</v>
      </c>
      <c r="F977" s="17" t="s">
        <v>64</v>
      </c>
      <c r="G977" s="17" t="s">
        <v>84</v>
      </c>
      <c r="H977" s="17" t="s">
        <v>30</v>
      </c>
      <c r="I977" s="18">
        <v>150</v>
      </c>
      <c r="J977" s="10">
        <v>3381</v>
      </c>
      <c r="K977" s="10">
        <v>507150</v>
      </c>
      <c r="L977" s="65" t="s">
        <v>85</v>
      </c>
    </row>
    <row r="978" spans="2:12" ht="24.75" customHeight="1" x14ac:dyDescent="0.25">
      <c r="B978" s="17">
        <v>14</v>
      </c>
      <c r="C978" s="17" t="s">
        <v>660</v>
      </c>
      <c r="D978" s="17" t="s">
        <v>673</v>
      </c>
      <c r="E978" s="17" t="s">
        <v>63</v>
      </c>
      <c r="F978" s="17" t="s">
        <v>64</v>
      </c>
      <c r="G978" s="17" t="s">
        <v>84</v>
      </c>
      <c r="H978" s="17" t="s">
        <v>30</v>
      </c>
      <c r="I978" s="18">
        <v>800</v>
      </c>
      <c r="J978" s="10">
        <v>3381</v>
      </c>
      <c r="K978" s="10">
        <v>2704800</v>
      </c>
      <c r="L978" s="65" t="s">
        <v>85</v>
      </c>
    </row>
    <row r="979" spans="2:12" ht="24.75" customHeight="1" x14ac:dyDescent="0.25">
      <c r="B979" s="17">
        <v>15</v>
      </c>
      <c r="C979" s="17" t="s">
        <v>660</v>
      </c>
      <c r="D979" s="17" t="s">
        <v>673</v>
      </c>
      <c r="E979" s="17" t="s">
        <v>31</v>
      </c>
      <c r="F979" s="17" t="s">
        <v>32</v>
      </c>
      <c r="G979" s="17" t="s">
        <v>316</v>
      </c>
      <c r="H979" s="17" t="s">
        <v>34</v>
      </c>
      <c r="I979" s="18">
        <v>250</v>
      </c>
      <c r="J979" s="18">
        <v>310</v>
      </c>
      <c r="K979" s="10">
        <v>77500</v>
      </c>
      <c r="L979" s="64" t="s">
        <v>157</v>
      </c>
    </row>
    <row r="980" spans="2:12" ht="24.75" customHeight="1" x14ac:dyDescent="0.25">
      <c r="B980" s="17">
        <v>16</v>
      </c>
      <c r="C980" s="17" t="s">
        <v>660</v>
      </c>
      <c r="D980" s="17" t="s">
        <v>673</v>
      </c>
      <c r="E980" s="17" t="s">
        <v>118</v>
      </c>
      <c r="F980" s="17" t="s">
        <v>32</v>
      </c>
      <c r="G980" s="17" t="s">
        <v>92</v>
      </c>
      <c r="H980" s="17" t="s">
        <v>34</v>
      </c>
      <c r="I980" s="18">
        <v>500</v>
      </c>
      <c r="J980" s="18">
        <v>350</v>
      </c>
      <c r="K980" s="10">
        <v>175000</v>
      </c>
      <c r="L980" s="64" t="s">
        <v>157</v>
      </c>
    </row>
    <row r="981" spans="2:12" ht="24.75" customHeight="1" x14ac:dyDescent="0.25">
      <c r="B981" s="47">
        <v>1</v>
      </c>
      <c r="C981" s="17" t="s">
        <v>660</v>
      </c>
      <c r="D981" s="49" t="s">
        <v>676</v>
      </c>
      <c r="E981" s="49" t="s">
        <v>310</v>
      </c>
      <c r="F981" s="49" t="s">
        <v>32</v>
      </c>
      <c r="G981" s="49" t="s">
        <v>311</v>
      </c>
      <c r="H981" s="49" t="s">
        <v>34</v>
      </c>
      <c r="I981" s="49">
        <v>4200</v>
      </c>
      <c r="J981" s="59">
        <v>157</v>
      </c>
      <c r="K981" s="60">
        <v>659400</v>
      </c>
      <c r="L981" s="64" t="s">
        <v>157</v>
      </c>
    </row>
    <row r="982" spans="2:12" ht="24.75" customHeight="1" x14ac:dyDescent="0.25">
      <c r="B982" s="47">
        <v>2</v>
      </c>
      <c r="C982" s="17" t="s">
        <v>660</v>
      </c>
      <c r="D982" s="28" t="s">
        <v>677</v>
      </c>
      <c r="E982" s="49" t="s">
        <v>310</v>
      </c>
      <c r="F982" s="49" t="s">
        <v>32</v>
      </c>
      <c r="G982" s="49" t="s">
        <v>311</v>
      </c>
      <c r="H982" s="49" t="s">
        <v>34</v>
      </c>
      <c r="I982" s="49">
        <v>3500</v>
      </c>
      <c r="J982" s="59">
        <v>176</v>
      </c>
      <c r="K982" s="60">
        <v>616000</v>
      </c>
      <c r="L982" s="64" t="s">
        <v>157</v>
      </c>
    </row>
    <row r="983" spans="2:12" ht="24.75" customHeight="1" x14ac:dyDescent="0.25">
      <c r="B983" s="47">
        <v>3</v>
      </c>
      <c r="C983" s="17" t="s">
        <v>660</v>
      </c>
      <c r="D983" s="28" t="s">
        <v>677</v>
      </c>
      <c r="E983" s="49" t="s">
        <v>310</v>
      </c>
      <c r="F983" s="49" t="s">
        <v>32</v>
      </c>
      <c r="G983" s="49" t="s">
        <v>311</v>
      </c>
      <c r="H983" s="49" t="s">
        <v>34</v>
      </c>
      <c r="I983" s="49">
        <v>6000</v>
      </c>
      <c r="J983" s="59">
        <v>176</v>
      </c>
      <c r="K983" s="60">
        <v>1056000</v>
      </c>
      <c r="L983" s="64" t="s">
        <v>157</v>
      </c>
    </row>
    <row r="984" spans="2:12" ht="24.75" customHeight="1" x14ac:dyDescent="0.25">
      <c r="B984" s="47">
        <v>4</v>
      </c>
      <c r="C984" s="17" t="s">
        <v>660</v>
      </c>
      <c r="D984" s="28" t="s">
        <v>677</v>
      </c>
      <c r="E984" s="49" t="s">
        <v>310</v>
      </c>
      <c r="F984" s="49" t="s">
        <v>32</v>
      </c>
      <c r="G984" s="49" t="s">
        <v>311</v>
      </c>
      <c r="H984" s="49" t="s">
        <v>34</v>
      </c>
      <c r="I984" s="49">
        <v>2000</v>
      </c>
      <c r="J984" s="59">
        <v>176</v>
      </c>
      <c r="K984" s="60">
        <v>352000</v>
      </c>
      <c r="L984" s="64" t="s">
        <v>157</v>
      </c>
    </row>
    <row r="985" spans="2:12" ht="24.75" customHeight="1" x14ac:dyDescent="0.25">
      <c r="B985" s="47">
        <v>5</v>
      </c>
      <c r="C985" s="17" t="s">
        <v>660</v>
      </c>
      <c r="D985" s="28" t="s">
        <v>677</v>
      </c>
      <c r="E985" s="49" t="s">
        <v>310</v>
      </c>
      <c r="F985" s="49" t="s">
        <v>32</v>
      </c>
      <c r="G985" s="49" t="s">
        <v>311</v>
      </c>
      <c r="H985" s="49" t="s">
        <v>34</v>
      </c>
      <c r="I985" s="49">
        <v>7000</v>
      </c>
      <c r="J985" s="59">
        <v>176</v>
      </c>
      <c r="K985" s="60">
        <v>1232000</v>
      </c>
      <c r="L985" s="64" t="s">
        <v>157</v>
      </c>
    </row>
    <row r="986" spans="2:12" ht="24.75" customHeight="1" x14ac:dyDescent="0.25">
      <c r="B986" s="47">
        <v>6</v>
      </c>
      <c r="C986" s="17" t="s">
        <v>660</v>
      </c>
      <c r="D986" s="28" t="s">
        <v>677</v>
      </c>
      <c r="E986" s="49" t="s">
        <v>310</v>
      </c>
      <c r="F986" s="49" t="s">
        <v>32</v>
      </c>
      <c r="G986" s="49" t="s">
        <v>311</v>
      </c>
      <c r="H986" s="49" t="s">
        <v>34</v>
      </c>
      <c r="I986" s="49">
        <v>3000</v>
      </c>
      <c r="J986" s="59">
        <v>176</v>
      </c>
      <c r="K986" s="60">
        <v>528000</v>
      </c>
      <c r="L986" s="64" t="s">
        <v>157</v>
      </c>
    </row>
    <row r="987" spans="2:12" ht="24.75" customHeight="1" x14ac:dyDescent="0.25">
      <c r="B987" s="47">
        <v>7</v>
      </c>
      <c r="C987" s="17" t="s">
        <v>660</v>
      </c>
      <c r="D987" s="28" t="s">
        <v>677</v>
      </c>
      <c r="E987" s="49" t="s">
        <v>310</v>
      </c>
      <c r="F987" s="49" t="s">
        <v>32</v>
      </c>
      <c r="G987" s="49" t="s">
        <v>311</v>
      </c>
      <c r="H987" s="49" t="s">
        <v>34</v>
      </c>
      <c r="I987" s="49">
        <v>4000</v>
      </c>
      <c r="J987" s="59">
        <v>176</v>
      </c>
      <c r="K987" s="60">
        <v>704000</v>
      </c>
      <c r="L987" s="64" t="s">
        <v>157</v>
      </c>
    </row>
    <row r="988" spans="2:12" ht="24.75" customHeight="1" x14ac:dyDescent="0.25">
      <c r="B988" s="47">
        <v>8</v>
      </c>
      <c r="C988" s="17" t="s">
        <v>660</v>
      </c>
      <c r="D988" s="28" t="s">
        <v>677</v>
      </c>
      <c r="E988" s="49" t="s">
        <v>310</v>
      </c>
      <c r="F988" s="49" t="s">
        <v>32</v>
      </c>
      <c r="G988" s="49" t="s">
        <v>311</v>
      </c>
      <c r="H988" s="49" t="s">
        <v>34</v>
      </c>
      <c r="I988" s="49">
        <v>3000</v>
      </c>
      <c r="J988" s="59">
        <v>176</v>
      </c>
      <c r="K988" s="60">
        <v>528000</v>
      </c>
      <c r="L988" s="64" t="s">
        <v>157</v>
      </c>
    </row>
    <row r="989" spans="2:12" ht="24.75" customHeight="1" x14ac:dyDescent="0.25">
      <c r="B989" s="47">
        <v>9</v>
      </c>
      <c r="C989" s="17" t="s">
        <v>660</v>
      </c>
      <c r="D989" s="28" t="s">
        <v>677</v>
      </c>
      <c r="E989" s="49" t="s">
        <v>310</v>
      </c>
      <c r="F989" s="49" t="s">
        <v>32</v>
      </c>
      <c r="G989" s="49" t="s">
        <v>311</v>
      </c>
      <c r="H989" s="49" t="s">
        <v>34</v>
      </c>
      <c r="I989" s="49">
        <v>8000</v>
      </c>
      <c r="J989" s="59">
        <v>176</v>
      </c>
      <c r="K989" s="60">
        <v>1408000</v>
      </c>
      <c r="L989" s="64" t="s">
        <v>157</v>
      </c>
    </row>
    <row r="990" spans="2:12" ht="24.75" customHeight="1" x14ac:dyDescent="0.25">
      <c r="B990" s="47">
        <v>10</v>
      </c>
      <c r="C990" s="17" t="s">
        <v>660</v>
      </c>
      <c r="D990" s="28" t="s">
        <v>677</v>
      </c>
      <c r="E990" s="49" t="s">
        <v>663</v>
      </c>
      <c r="F990" s="49" t="s">
        <v>59</v>
      </c>
      <c r="G990" s="49" t="s">
        <v>664</v>
      </c>
      <c r="H990" s="49" t="s">
        <v>30</v>
      </c>
      <c r="I990" s="49">
        <v>40</v>
      </c>
      <c r="J990" s="61">
        <v>3900</v>
      </c>
      <c r="K990" s="60">
        <v>156000</v>
      </c>
      <c r="L990" s="64" t="s">
        <v>19</v>
      </c>
    </row>
    <row r="991" spans="2:12" ht="24.75" customHeight="1" x14ac:dyDescent="0.25">
      <c r="B991" s="47">
        <v>11</v>
      </c>
      <c r="C991" s="17" t="s">
        <v>660</v>
      </c>
      <c r="D991" s="62" t="s">
        <v>676</v>
      </c>
      <c r="E991" s="49" t="s">
        <v>248</v>
      </c>
      <c r="F991" s="62" t="s">
        <v>32</v>
      </c>
      <c r="G991" s="62" t="s">
        <v>674</v>
      </c>
      <c r="H991" s="62" t="s">
        <v>34</v>
      </c>
      <c r="I991" s="62">
        <v>50</v>
      </c>
      <c r="J991" s="59">
        <v>850</v>
      </c>
      <c r="K991" s="63">
        <v>42500</v>
      </c>
      <c r="L991" s="64" t="s">
        <v>157</v>
      </c>
    </row>
    <row r="992" spans="2:12" ht="24.75" customHeight="1" x14ac:dyDescent="0.25">
      <c r="B992" s="17">
        <v>59</v>
      </c>
      <c r="C992" s="17" t="s">
        <v>660</v>
      </c>
      <c r="D992" s="26" t="s">
        <v>678</v>
      </c>
      <c r="E992" s="26" t="s">
        <v>663</v>
      </c>
      <c r="F992" s="26" t="s">
        <v>679</v>
      </c>
      <c r="G992" s="26" t="s">
        <v>680</v>
      </c>
      <c r="H992" s="17" t="s">
        <v>101</v>
      </c>
      <c r="I992" s="48">
        <v>20</v>
      </c>
      <c r="J992" s="18">
        <v>3822</v>
      </c>
      <c r="K992" s="10">
        <v>76440</v>
      </c>
      <c r="L992" s="64" t="s">
        <v>485</v>
      </c>
    </row>
    <row r="993" spans="2:12" ht="24.75" customHeight="1" x14ac:dyDescent="0.25">
      <c r="B993" s="17">
        <v>60</v>
      </c>
      <c r="C993" s="17" t="s">
        <v>660</v>
      </c>
      <c r="D993" s="26" t="s">
        <v>678</v>
      </c>
      <c r="E993" s="26" t="s">
        <v>290</v>
      </c>
      <c r="F993" s="26" t="s">
        <v>628</v>
      </c>
      <c r="G993" s="26" t="s">
        <v>681</v>
      </c>
      <c r="H993" s="17" t="s">
        <v>101</v>
      </c>
      <c r="I993" s="48">
        <v>6805</v>
      </c>
      <c r="J993" s="18">
        <v>4709</v>
      </c>
      <c r="K993" s="10">
        <v>32044745</v>
      </c>
      <c r="L993" s="64" t="s">
        <v>485</v>
      </c>
    </row>
    <row r="994" spans="2:12" ht="24.75" customHeight="1" x14ac:dyDescent="0.25">
      <c r="B994" s="17">
        <v>61</v>
      </c>
      <c r="C994" s="17" t="s">
        <v>660</v>
      </c>
      <c r="D994" s="26" t="s">
        <v>678</v>
      </c>
      <c r="E994" s="26" t="s">
        <v>314</v>
      </c>
      <c r="F994" s="26" t="s">
        <v>682</v>
      </c>
      <c r="G994" s="26" t="s">
        <v>683</v>
      </c>
      <c r="H994" s="17" t="s">
        <v>106</v>
      </c>
      <c r="I994" s="48">
        <v>12698</v>
      </c>
      <c r="J994" s="18">
        <v>110</v>
      </c>
      <c r="K994" s="10">
        <v>1396780</v>
      </c>
      <c r="L994" s="64" t="s">
        <v>157</v>
      </c>
    </row>
    <row r="995" spans="2:12" ht="24.75" customHeight="1" x14ac:dyDescent="0.25">
      <c r="B995" s="17">
        <v>62</v>
      </c>
      <c r="C995" s="17" t="s">
        <v>660</v>
      </c>
      <c r="D995" s="26" t="s">
        <v>678</v>
      </c>
      <c r="E995" s="26" t="s">
        <v>519</v>
      </c>
      <c r="F995" s="26" t="s">
        <v>684</v>
      </c>
      <c r="G995" s="26" t="s">
        <v>685</v>
      </c>
      <c r="H995" s="17" t="s">
        <v>106</v>
      </c>
      <c r="I995" s="48">
        <v>2000</v>
      </c>
      <c r="J995" s="18">
        <v>554</v>
      </c>
      <c r="K995" s="10">
        <v>1108000</v>
      </c>
      <c r="L995" s="64" t="s">
        <v>157</v>
      </c>
    </row>
    <row r="996" spans="2:12" ht="24.75" customHeight="1" x14ac:dyDescent="0.25">
      <c r="B996" s="17">
        <v>63</v>
      </c>
      <c r="C996" s="17" t="s">
        <v>660</v>
      </c>
      <c r="D996" s="26" t="s">
        <v>678</v>
      </c>
      <c r="E996" s="26" t="s">
        <v>310</v>
      </c>
      <c r="F996" s="26" t="s">
        <v>686</v>
      </c>
      <c r="G996" s="26" t="s">
        <v>687</v>
      </c>
      <c r="H996" s="17" t="s">
        <v>106</v>
      </c>
      <c r="I996" s="48">
        <v>21450</v>
      </c>
      <c r="J996" s="18">
        <v>176</v>
      </c>
      <c r="K996" s="10">
        <v>3775200</v>
      </c>
      <c r="L996" s="64" t="s">
        <v>157</v>
      </c>
    </row>
    <row r="997" spans="2:12" ht="24.75" customHeight="1" x14ac:dyDescent="0.25">
      <c r="B997" s="17">
        <v>136</v>
      </c>
      <c r="C997" s="17" t="s">
        <v>660</v>
      </c>
      <c r="D997" s="17" t="s">
        <v>688</v>
      </c>
      <c r="E997" s="17" t="s">
        <v>689</v>
      </c>
      <c r="F997" s="17" t="s">
        <v>13</v>
      </c>
      <c r="G997" s="17" t="s">
        <v>690</v>
      </c>
      <c r="H997" s="17" t="s">
        <v>15</v>
      </c>
      <c r="I997" s="17">
        <v>1000</v>
      </c>
      <c r="J997" s="5">
        <v>21835</v>
      </c>
      <c r="K997" s="10">
        <v>21835000</v>
      </c>
      <c r="L997" s="64" t="s">
        <v>485</v>
      </c>
    </row>
    <row r="998" spans="2:12" ht="24.75" customHeight="1" x14ac:dyDescent="0.25">
      <c r="B998" s="17">
        <v>137</v>
      </c>
      <c r="C998" s="17" t="s">
        <v>660</v>
      </c>
      <c r="D998" s="17" t="s">
        <v>688</v>
      </c>
      <c r="E998" s="17" t="s">
        <v>63</v>
      </c>
      <c r="F998" s="17" t="s">
        <v>691</v>
      </c>
      <c r="G998" s="17" t="s">
        <v>692</v>
      </c>
      <c r="H998" s="17" t="s">
        <v>30</v>
      </c>
      <c r="I998" s="17">
        <v>20</v>
      </c>
      <c r="J998" s="5">
        <v>3381</v>
      </c>
      <c r="K998" s="10">
        <v>67620</v>
      </c>
      <c r="L998" s="65" t="s">
        <v>85</v>
      </c>
    </row>
    <row r="999" spans="2:12" ht="24.75" customHeight="1" x14ac:dyDescent="0.25">
      <c r="B999" s="17">
        <v>44</v>
      </c>
      <c r="C999" s="17" t="s">
        <v>660</v>
      </c>
      <c r="D999" s="26" t="s">
        <v>693</v>
      </c>
      <c r="E999" s="26" t="s">
        <v>31</v>
      </c>
      <c r="F999" s="26" t="s">
        <v>158</v>
      </c>
      <c r="G999" s="26" t="s">
        <v>372</v>
      </c>
      <c r="H999" s="17" t="s">
        <v>106</v>
      </c>
      <c r="I999" s="11">
        <v>24</v>
      </c>
      <c r="J999" s="10">
        <v>2025</v>
      </c>
      <c r="K999" s="10">
        <v>48600</v>
      </c>
      <c r="L999" s="64" t="s">
        <v>157</v>
      </c>
    </row>
    <row r="1000" spans="2:12" ht="24.75" customHeight="1" x14ac:dyDescent="0.25">
      <c r="B1000" s="17">
        <v>45</v>
      </c>
      <c r="C1000" s="17" t="s">
        <v>660</v>
      </c>
      <c r="D1000" s="26" t="s">
        <v>693</v>
      </c>
      <c r="E1000" s="26" t="s">
        <v>248</v>
      </c>
      <c r="F1000" s="26" t="s">
        <v>694</v>
      </c>
      <c r="G1000" s="26" t="s">
        <v>695</v>
      </c>
      <c r="H1000" s="17" t="s">
        <v>106</v>
      </c>
      <c r="I1000" s="11">
        <v>760</v>
      </c>
      <c r="J1000" s="10">
        <v>150</v>
      </c>
      <c r="K1000" s="10">
        <v>114000</v>
      </c>
      <c r="L1000" s="64" t="s">
        <v>157</v>
      </c>
    </row>
    <row r="1001" spans="2:12" ht="24.75" customHeight="1" x14ac:dyDescent="0.25">
      <c r="B1001" s="17">
        <v>46</v>
      </c>
      <c r="C1001" s="17" t="s">
        <v>660</v>
      </c>
      <c r="D1001" s="26" t="s">
        <v>693</v>
      </c>
      <c r="E1001" s="26" t="s">
        <v>314</v>
      </c>
      <c r="F1001" s="26" t="s">
        <v>569</v>
      </c>
      <c r="G1001" s="26" t="s">
        <v>696</v>
      </c>
      <c r="H1001" s="17" t="s">
        <v>106</v>
      </c>
      <c r="I1001" s="11">
        <v>360</v>
      </c>
      <c r="J1001" s="10">
        <v>110</v>
      </c>
      <c r="K1001" s="10">
        <v>39600</v>
      </c>
      <c r="L1001" s="64" t="s">
        <v>157</v>
      </c>
    </row>
    <row r="1002" spans="2:12" ht="24.75" customHeight="1" x14ac:dyDescent="0.25">
      <c r="B1002" s="17">
        <v>47</v>
      </c>
      <c r="C1002" s="17" t="s">
        <v>660</v>
      </c>
      <c r="D1002" s="26" t="s">
        <v>693</v>
      </c>
      <c r="E1002" s="26" t="s">
        <v>337</v>
      </c>
      <c r="F1002" s="26" t="s">
        <v>697</v>
      </c>
      <c r="G1002" s="26" t="s">
        <v>698</v>
      </c>
      <c r="H1002" s="17" t="s">
        <v>106</v>
      </c>
      <c r="I1002" s="11">
        <v>1566</v>
      </c>
      <c r="J1002" s="10">
        <v>451</v>
      </c>
      <c r="K1002" s="10">
        <v>706266</v>
      </c>
      <c r="L1002" s="64" t="s">
        <v>157</v>
      </c>
    </row>
    <row r="1003" spans="2:12" ht="24.75" customHeight="1" x14ac:dyDescent="0.25">
      <c r="B1003" s="17">
        <v>48</v>
      </c>
      <c r="C1003" s="17" t="s">
        <v>660</v>
      </c>
      <c r="D1003" s="26" t="s">
        <v>693</v>
      </c>
      <c r="E1003" s="26" t="s">
        <v>663</v>
      </c>
      <c r="F1003" s="26" t="s">
        <v>699</v>
      </c>
      <c r="G1003" s="26" t="s">
        <v>700</v>
      </c>
      <c r="H1003" s="17" t="s">
        <v>101</v>
      </c>
      <c r="I1003" s="11">
        <v>56</v>
      </c>
      <c r="J1003" s="10">
        <v>3900</v>
      </c>
      <c r="K1003" s="10">
        <v>218400</v>
      </c>
      <c r="L1003" s="64" t="s">
        <v>19</v>
      </c>
    </row>
    <row r="1004" spans="2:12" ht="24.75" customHeight="1" x14ac:dyDescent="0.25">
      <c r="B1004" s="17">
        <v>49</v>
      </c>
      <c r="C1004" s="17" t="s">
        <v>660</v>
      </c>
      <c r="D1004" s="26" t="s">
        <v>693</v>
      </c>
      <c r="E1004" s="26" t="s">
        <v>665</v>
      </c>
      <c r="F1004" s="26" t="s">
        <v>669</v>
      </c>
      <c r="G1004" s="26" t="s">
        <v>701</v>
      </c>
      <c r="H1004" s="17" t="s">
        <v>139</v>
      </c>
      <c r="I1004" s="11">
        <v>512</v>
      </c>
      <c r="J1004" s="10">
        <v>25656</v>
      </c>
      <c r="K1004" s="10">
        <v>13135872</v>
      </c>
      <c r="L1004" s="64" t="s">
        <v>675</v>
      </c>
    </row>
    <row r="1005" spans="2:12" ht="24.75" customHeight="1" x14ac:dyDescent="0.25">
      <c r="B1005" s="17">
        <v>50</v>
      </c>
      <c r="C1005" s="17" t="s">
        <v>660</v>
      </c>
      <c r="D1005" s="26" t="s">
        <v>693</v>
      </c>
      <c r="E1005" s="26" t="s">
        <v>22</v>
      </c>
      <c r="F1005" s="26" t="s">
        <v>225</v>
      </c>
      <c r="G1005" s="26" t="s">
        <v>225</v>
      </c>
      <c r="H1005" s="17" t="s">
        <v>139</v>
      </c>
      <c r="I1005" s="11">
        <v>362</v>
      </c>
      <c r="J1005" s="10">
        <v>34470</v>
      </c>
      <c r="K1005" s="10">
        <v>12478140</v>
      </c>
      <c r="L1005" s="64" t="s">
        <v>485</v>
      </c>
    </row>
    <row r="1006" spans="2:12" ht="24.75" customHeight="1" x14ac:dyDescent="0.25">
      <c r="B1006" s="17">
        <v>127</v>
      </c>
      <c r="C1006" s="17" t="s">
        <v>660</v>
      </c>
      <c r="D1006" s="26" t="s">
        <v>702</v>
      </c>
      <c r="E1006" s="26" t="s">
        <v>665</v>
      </c>
      <c r="F1006" s="26" t="s">
        <v>703</v>
      </c>
      <c r="G1006" s="26" t="s">
        <v>704</v>
      </c>
      <c r="H1006" s="26" t="s">
        <v>322</v>
      </c>
      <c r="I1006" s="26">
        <v>456</v>
      </c>
      <c r="J1006" s="10">
        <v>16232</v>
      </c>
      <c r="K1006" s="10">
        <v>7401791.9999999991</v>
      </c>
      <c r="L1006" s="65" t="s">
        <v>69</v>
      </c>
    </row>
    <row r="1007" spans="2:12" ht="24.75" customHeight="1" x14ac:dyDescent="0.25">
      <c r="B1007" s="17">
        <v>128</v>
      </c>
      <c r="C1007" s="17" t="s">
        <v>660</v>
      </c>
      <c r="D1007" s="26" t="s">
        <v>702</v>
      </c>
      <c r="E1007" s="26" t="s">
        <v>705</v>
      </c>
      <c r="F1007" s="26" t="s">
        <v>706</v>
      </c>
      <c r="G1007" s="26" t="s">
        <v>707</v>
      </c>
      <c r="H1007" s="26" t="s">
        <v>322</v>
      </c>
      <c r="I1007" s="26">
        <v>436</v>
      </c>
      <c r="J1007" s="10">
        <v>1971</v>
      </c>
      <c r="K1007" s="10">
        <v>859355.99999999988</v>
      </c>
      <c r="L1007" s="65" t="s">
        <v>69</v>
      </c>
    </row>
    <row r="1008" spans="2:12" ht="24.75" customHeight="1" x14ac:dyDescent="0.25">
      <c r="B1008" s="17">
        <v>1</v>
      </c>
      <c r="C1008" s="17" t="s">
        <v>660</v>
      </c>
      <c r="D1008" s="26" t="s">
        <v>708</v>
      </c>
      <c r="E1008" s="26" t="s">
        <v>663</v>
      </c>
      <c r="F1008" s="27" t="s">
        <v>59</v>
      </c>
      <c r="G1008" s="26" t="s">
        <v>664</v>
      </c>
      <c r="H1008" s="26" t="s">
        <v>101</v>
      </c>
      <c r="I1008" s="4">
        <v>34</v>
      </c>
      <c r="J1008" s="5">
        <v>3822</v>
      </c>
      <c r="K1008" s="5">
        <v>145541.76000000001</v>
      </c>
      <c r="L1008" s="64" t="s">
        <v>485</v>
      </c>
    </row>
    <row r="1009" spans="2:12" ht="24.75" customHeight="1" x14ac:dyDescent="0.25">
      <c r="B1009" s="17">
        <v>2</v>
      </c>
      <c r="C1009" s="17" t="s">
        <v>660</v>
      </c>
      <c r="D1009" s="26" t="s">
        <v>708</v>
      </c>
      <c r="E1009" s="26" t="s">
        <v>12</v>
      </c>
      <c r="F1009" s="27" t="s">
        <v>13</v>
      </c>
      <c r="G1009" s="26" t="s">
        <v>709</v>
      </c>
      <c r="H1009" s="26" t="s">
        <v>139</v>
      </c>
      <c r="I1009" s="4">
        <v>1</v>
      </c>
      <c r="J1009" s="5">
        <v>10018</v>
      </c>
      <c r="K1009" s="5">
        <v>11220.16</v>
      </c>
      <c r="L1009" s="64" t="s">
        <v>395</v>
      </c>
    </row>
    <row r="1010" spans="2:12" ht="24.75" customHeight="1" x14ac:dyDescent="0.25">
      <c r="B1010" s="17">
        <v>3</v>
      </c>
      <c r="C1010" s="17" t="s">
        <v>660</v>
      </c>
      <c r="D1010" s="26" t="s">
        <v>708</v>
      </c>
      <c r="E1010" s="26" t="s">
        <v>12</v>
      </c>
      <c r="F1010" s="27" t="s">
        <v>13</v>
      </c>
      <c r="G1010" s="26" t="s">
        <v>710</v>
      </c>
      <c r="H1010" s="26" t="s">
        <v>139</v>
      </c>
      <c r="I1010" s="4">
        <v>2</v>
      </c>
      <c r="J1010" s="5">
        <v>10018</v>
      </c>
      <c r="K1010" s="5">
        <v>22440.32</v>
      </c>
      <c r="L1010" s="64" t="s">
        <v>395</v>
      </c>
    </row>
    <row r="1011" spans="2:12" ht="24.75" customHeight="1" x14ac:dyDescent="0.25">
      <c r="B1011" s="17">
        <v>4</v>
      </c>
      <c r="C1011" s="17" t="s">
        <v>660</v>
      </c>
      <c r="D1011" s="26" t="s">
        <v>708</v>
      </c>
      <c r="E1011" s="26" t="s">
        <v>12</v>
      </c>
      <c r="F1011" s="27" t="s">
        <v>13</v>
      </c>
      <c r="G1011" s="26" t="s">
        <v>711</v>
      </c>
      <c r="H1011" s="26" t="s">
        <v>139</v>
      </c>
      <c r="I1011" s="4">
        <v>7</v>
      </c>
      <c r="J1011" s="5">
        <v>10018</v>
      </c>
      <c r="K1011" s="5">
        <v>78541.119999999995</v>
      </c>
      <c r="L1011" s="64" t="s">
        <v>395</v>
      </c>
    </row>
    <row r="1012" spans="2:12" ht="24.75" customHeight="1" x14ac:dyDescent="0.25">
      <c r="B1012" s="17">
        <v>5</v>
      </c>
      <c r="C1012" s="17" t="s">
        <v>660</v>
      </c>
      <c r="D1012" s="26" t="s">
        <v>708</v>
      </c>
      <c r="E1012" s="26" t="s">
        <v>12</v>
      </c>
      <c r="F1012" s="27" t="s">
        <v>13</v>
      </c>
      <c r="G1012" s="26" t="s">
        <v>712</v>
      </c>
      <c r="H1012" s="26" t="s">
        <v>139</v>
      </c>
      <c r="I1012" s="4">
        <v>13</v>
      </c>
      <c r="J1012" s="5">
        <v>10018</v>
      </c>
      <c r="K1012" s="5">
        <v>145862.07999999999</v>
      </c>
      <c r="L1012" s="64" t="s">
        <v>395</v>
      </c>
    </row>
    <row r="1013" spans="2:12" ht="24.75" customHeight="1" x14ac:dyDescent="0.25">
      <c r="B1013" s="17">
        <v>6</v>
      </c>
      <c r="C1013" s="17" t="s">
        <v>660</v>
      </c>
      <c r="D1013" s="26" t="s">
        <v>708</v>
      </c>
      <c r="E1013" s="26" t="s">
        <v>12</v>
      </c>
      <c r="F1013" s="27" t="s">
        <v>13</v>
      </c>
      <c r="G1013" s="26" t="s">
        <v>713</v>
      </c>
      <c r="H1013" s="26" t="s">
        <v>139</v>
      </c>
      <c r="I1013" s="4">
        <v>11</v>
      </c>
      <c r="J1013" s="5">
        <v>10018</v>
      </c>
      <c r="K1013" s="5">
        <v>123421.75999999999</v>
      </c>
      <c r="L1013" s="64" t="s">
        <v>395</v>
      </c>
    </row>
    <row r="1014" spans="2:12" ht="24.75" customHeight="1" x14ac:dyDescent="0.25">
      <c r="B1014" s="17">
        <v>7</v>
      </c>
      <c r="C1014" s="17" t="s">
        <v>660</v>
      </c>
      <c r="D1014" s="26" t="s">
        <v>708</v>
      </c>
      <c r="E1014" s="26" t="s">
        <v>12</v>
      </c>
      <c r="F1014" s="27" t="s">
        <v>13</v>
      </c>
      <c r="G1014" s="26" t="s">
        <v>714</v>
      </c>
      <c r="H1014" s="26" t="s">
        <v>139</v>
      </c>
      <c r="I1014" s="4">
        <v>17</v>
      </c>
      <c r="J1014" s="5">
        <v>10018</v>
      </c>
      <c r="K1014" s="5">
        <v>190742.72</v>
      </c>
      <c r="L1014" s="64" t="s">
        <v>395</v>
      </c>
    </row>
    <row r="1015" spans="2:12" ht="24.75" customHeight="1" x14ac:dyDescent="0.25">
      <c r="B1015" s="17">
        <v>8</v>
      </c>
      <c r="C1015" s="17" t="s">
        <v>660</v>
      </c>
      <c r="D1015" s="26" t="s">
        <v>708</v>
      </c>
      <c r="E1015" s="26" t="s">
        <v>12</v>
      </c>
      <c r="F1015" s="27" t="s">
        <v>13</v>
      </c>
      <c r="G1015" s="26" t="s">
        <v>715</v>
      </c>
      <c r="H1015" s="26" t="s">
        <v>139</v>
      </c>
      <c r="I1015" s="4">
        <v>17</v>
      </c>
      <c r="J1015" s="5">
        <v>10018</v>
      </c>
      <c r="K1015" s="5">
        <v>190742.72</v>
      </c>
      <c r="L1015" s="64" t="s">
        <v>395</v>
      </c>
    </row>
    <row r="1016" spans="2:12" ht="24.75" customHeight="1" x14ac:dyDescent="0.25">
      <c r="B1016" s="17">
        <v>9</v>
      </c>
      <c r="C1016" s="17" t="s">
        <v>660</v>
      </c>
      <c r="D1016" s="26" t="s">
        <v>708</v>
      </c>
      <c r="E1016" s="26" t="s">
        <v>12</v>
      </c>
      <c r="F1016" s="27" t="s">
        <v>13</v>
      </c>
      <c r="G1016" s="26" t="s">
        <v>716</v>
      </c>
      <c r="H1016" s="26" t="s">
        <v>139</v>
      </c>
      <c r="I1016" s="4">
        <v>24</v>
      </c>
      <c r="J1016" s="5">
        <v>10018</v>
      </c>
      <c r="K1016" s="5">
        <v>269283.84000000003</v>
      </c>
      <c r="L1016" s="64" t="s">
        <v>395</v>
      </c>
    </row>
    <row r="1017" spans="2:12" ht="24.75" customHeight="1" x14ac:dyDescent="0.25">
      <c r="B1017" s="17">
        <v>10</v>
      </c>
      <c r="C1017" s="17" t="s">
        <v>660</v>
      </c>
      <c r="D1017" s="26" t="s">
        <v>708</v>
      </c>
      <c r="E1017" s="26" t="s">
        <v>12</v>
      </c>
      <c r="F1017" s="27" t="s">
        <v>13</v>
      </c>
      <c r="G1017" s="26" t="s">
        <v>717</v>
      </c>
      <c r="H1017" s="26" t="s">
        <v>139</v>
      </c>
      <c r="I1017" s="4">
        <v>8</v>
      </c>
      <c r="J1017" s="5">
        <v>10018</v>
      </c>
      <c r="K1017" s="5">
        <v>89761.279999999999</v>
      </c>
      <c r="L1017" s="64" t="s">
        <v>395</v>
      </c>
    </row>
    <row r="1018" spans="2:12" ht="24.75" customHeight="1" x14ac:dyDescent="0.25">
      <c r="B1018" s="17">
        <v>11</v>
      </c>
      <c r="C1018" s="17" t="s">
        <v>660</v>
      </c>
      <c r="D1018" s="26" t="s">
        <v>708</v>
      </c>
      <c r="E1018" s="26" t="s">
        <v>12</v>
      </c>
      <c r="F1018" s="27" t="s">
        <v>13</v>
      </c>
      <c r="G1018" s="26" t="s">
        <v>718</v>
      </c>
      <c r="H1018" s="26" t="s">
        <v>139</v>
      </c>
      <c r="I1018" s="4">
        <v>12</v>
      </c>
      <c r="J1018" s="5">
        <v>10018</v>
      </c>
      <c r="K1018" s="5">
        <v>134641.92000000001</v>
      </c>
      <c r="L1018" s="64" t="s">
        <v>395</v>
      </c>
    </row>
    <row r="1019" spans="2:12" ht="24.75" customHeight="1" x14ac:dyDescent="0.25">
      <c r="B1019" s="17">
        <v>12</v>
      </c>
      <c r="C1019" s="17" t="s">
        <v>660</v>
      </c>
      <c r="D1019" s="26" t="s">
        <v>708</v>
      </c>
      <c r="E1019" s="26" t="s">
        <v>12</v>
      </c>
      <c r="F1019" s="27" t="s">
        <v>13</v>
      </c>
      <c r="G1019" s="26" t="s">
        <v>719</v>
      </c>
      <c r="H1019" s="26" t="s">
        <v>139</v>
      </c>
      <c r="I1019" s="4">
        <v>20</v>
      </c>
      <c r="J1019" s="5">
        <v>10018</v>
      </c>
      <c r="K1019" s="5">
        <v>224403.20000000001</v>
      </c>
      <c r="L1019" s="64" t="s">
        <v>395</v>
      </c>
    </row>
    <row r="1020" spans="2:12" ht="24.75" customHeight="1" x14ac:dyDescent="0.25">
      <c r="B1020" s="17">
        <v>13</v>
      </c>
      <c r="C1020" s="17" t="s">
        <v>660</v>
      </c>
      <c r="D1020" s="26" t="s">
        <v>708</v>
      </c>
      <c r="E1020" s="26" t="s">
        <v>12</v>
      </c>
      <c r="F1020" s="27" t="s">
        <v>13</v>
      </c>
      <c r="G1020" s="26" t="s">
        <v>720</v>
      </c>
      <c r="H1020" s="26" t="s">
        <v>139</v>
      </c>
      <c r="I1020" s="4">
        <v>24</v>
      </c>
      <c r="J1020" s="5">
        <v>10018</v>
      </c>
      <c r="K1020" s="5">
        <v>269283.84000000003</v>
      </c>
      <c r="L1020" s="64" t="s">
        <v>395</v>
      </c>
    </row>
    <row r="1021" spans="2:12" ht="24.75" customHeight="1" x14ac:dyDescent="0.25">
      <c r="B1021" s="17">
        <v>14</v>
      </c>
      <c r="C1021" s="17" t="s">
        <v>660</v>
      </c>
      <c r="D1021" s="26" t="s">
        <v>708</v>
      </c>
      <c r="E1021" s="26" t="s">
        <v>12</v>
      </c>
      <c r="F1021" s="27" t="s">
        <v>13</v>
      </c>
      <c r="G1021" s="26" t="s">
        <v>721</v>
      </c>
      <c r="H1021" s="26" t="s">
        <v>139</v>
      </c>
      <c r="I1021" s="4">
        <v>32</v>
      </c>
      <c r="J1021" s="5">
        <v>10018</v>
      </c>
      <c r="K1021" s="5">
        <v>359045.12</v>
      </c>
      <c r="L1021" s="64" t="s">
        <v>395</v>
      </c>
    </row>
    <row r="1022" spans="2:12" ht="24.75" customHeight="1" x14ac:dyDescent="0.25">
      <c r="B1022" s="17">
        <v>15</v>
      </c>
      <c r="C1022" s="17" t="s">
        <v>660</v>
      </c>
      <c r="D1022" s="26" t="s">
        <v>708</v>
      </c>
      <c r="E1022" s="26" t="s">
        <v>12</v>
      </c>
      <c r="F1022" s="27" t="s">
        <v>13</v>
      </c>
      <c r="G1022" s="26" t="s">
        <v>722</v>
      </c>
      <c r="H1022" s="26" t="s">
        <v>139</v>
      </c>
      <c r="I1022" s="4">
        <v>36</v>
      </c>
      <c r="J1022" s="5">
        <v>10018</v>
      </c>
      <c r="K1022" s="5">
        <v>403925.76000000001</v>
      </c>
      <c r="L1022" s="64" t="s">
        <v>395</v>
      </c>
    </row>
    <row r="1023" spans="2:12" ht="24.75" customHeight="1" x14ac:dyDescent="0.25">
      <c r="B1023" s="17">
        <v>16</v>
      </c>
      <c r="C1023" s="17" t="s">
        <v>660</v>
      </c>
      <c r="D1023" s="26" t="s">
        <v>708</v>
      </c>
      <c r="E1023" s="26" t="s">
        <v>12</v>
      </c>
      <c r="F1023" s="27" t="s">
        <v>13</v>
      </c>
      <c r="G1023" s="26" t="s">
        <v>723</v>
      </c>
      <c r="H1023" s="26" t="s">
        <v>139</v>
      </c>
      <c r="I1023" s="4">
        <v>65</v>
      </c>
      <c r="J1023" s="5">
        <v>10018</v>
      </c>
      <c r="K1023" s="5">
        <v>729310.4</v>
      </c>
      <c r="L1023" s="64" t="s">
        <v>395</v>
      </c>
    </row>
    <row r="1024" spans="2:12" ht="24.75" customHeight="1" x14ac:dyDescent="0.25">
      <c r="B1024" s="17">
        <v>17</v>
      </c>
      <c r="C1024" s="17" t="s">
        <v>660</v>
      </c>
      <c r="D1024" s="26" t="s">
        <v>708</v>
      </c>
      <c r="E1024" s="26" t="s">
        <v>12</v>
      </c>
      <c r="F1024" s="27" t="s">
        <v>13</v>
      </c>
      <c r="G1024" s="26" t="s">
        <v>724</v>
      </c>
      <c r="H1024" s="26" t="s">
        <v>139</v>
      </c>
      <c r="I1024" s="4">
        <v>57</v>
      </c>
      <c r="J1024" s="5">
        <v>10018</v>
      </c>
      <c r="K1024" s="5">
        <v>639549.12</v>
      </c>
      <c r="L1024" s="64" t="s">
        <v>395</v>
      </c>
    </row>
    <row r="1025" spans="2:12" ht="24.75" customHeight="1" x14ac:dyDescent="0.25">
      <c r="B1025" s="17">
        <v>18</v>
      </c>
      <c r="C1025" s="17" t="s">
        <v>660</v>
      </c>
      <c r="D1025" s="26" t="s">
        <v>708</v>
      </c>
      <c r="E1025" s="26" t="s">
        <v>12</v>
      </c>
      <c r="F1025" s="27" t="s">
        <v>13</v>
      </c>
      <c r="G1025" s="26" t="s">
        <v>725</v>
      </c>
      <c r="H1025" s="26" t="s">
        <v>139</v>
      </c>
      <c r="I1025" s="4">
        <v>79</v>
      </c>
      <c r="J1025" s="5">
        <v>10018</v>
      </c>
      <c r="K1025" s="5">
        <v>886392.64</v>
      </c>
      <c r="L1025" s="64" t="s">
        <v>395</v>
      </c>
    </row>
    <row r="1026" spans="2:12" ht="24.75" customHeight="1" x14ac:dyDescent="0.25">
      <c r="B1026" s="17">
        <v>19</v>
      </c>
      <c r="C1026" s="17" t="s">
        <v>660</v>
      </c>
      <c r="D1026" s="26" t="s">
        <v>708</v>
      </c>
      <c r="E1026" s="26" t="s">
        <v>12</v>
      </c>
      <c r="F1026" s="27" t="s">
        <v>13</v>
      </c>
      <c r="G1026" s="26" t="s">
        <v>726</v>
      </c>
      <c r="H1026" s="26" t="s">
        <v>139</v>
      </c>
      <c r="I1026" s="4">
        <v>146</v>
      </c>
      <c r="J1026" s="5">
        <v>10018</v>
      </c>
      <c r="K1026" s="5">
        <v>1638143.36</v>
      </c>
      <c r="L1026" s="64" t="s">
        <v>395</v>
      </c>
    </row>
    <row r="1027" spans="2:12" ht="24.75" customHeight="1" x14ac:dyDescent="0.25">
      <c r="B1027" s="17">
        <v>20</v>
      </c>
      <c r="C1027" s="17" t="s">
        <v>660</v>
      </c>
      <c r="D1027" s="26" t="s">
        <v>708</v>
      </c>
      <c r="E1027" s="26" t="s">
        <v>12</v>
      </c>
      <c r="F1027" s="27" t="s">
        <v>13</v>
      </c>
      <c r="G1027" s="26" t="s">
        <v>727</v>
      </c>
      <c r="H1027" s="26" t="s">
        <v>139</v>
      </c>
      <c r="I1027" s="4">
        <v>74</v>
      </c>
      <c r="J1027" s="5">
        <v>10018</v>
      </c>
      <c r="K1027" s="5">
        <v>830291.84</v>
      </c>
      <c r="L1027" s="64" t="s">
        <v>395</v>
      </c>
    </row>
    <row r="1028" spans="2:12" ht="24.75" customHeight="1" x14ac:dyDescent="0.25">
      <c r="B1028" s="17">
        <v>21</v>
      </c>
      <c r="C1028" s="17" t="s">
        <v>660</v>
      </c>
      <c r="D1028" s="26" t="s">
        <v>708</v>
      </c>
      <c r="E1028" s="26" t="s">
        <v>314</v>
      </c>
      <c r="F1028" s="27" t="s">
        <v>32</v>
      </c>
      <c r="G1028" s="26" t="s">
        <v>728</v>
      </c>
      <c r="H1028" s="26" t="s">
        <v>106</v>
      </c>
      <c r="I1028" s="4">
        <v>18000</v>
      </c>
      <c r="J1028" s="5">
        <v>168</v>
      </c>
      <c r="K1028" s="5">
        <v>3024000</v>
      </c>
      <c r="L1028" s="64" t="s">
        <v>157</v>
      </c>
    </row>
    <row r="1029" spans="2:12" ht="24.75" customHeight="1" x14ac:dyDescent="0.25">
      <c r="B1029" s="17">
        <v>22</v>
      </c>
      <c r="C1029" s="17" t="s">
        <v>660</v>
      </c>
      <c r="D1029" s="26" t="s">
        <v>708</v>
      </c>
      <c r="E1029" s="26" t="s">
        <v>31</v>
      </c>
      <c r="F1029" s="27" t="s">
        <v>32</v>
      </c>
      <c r="G1029" s="26" t="s">
        <v>438</v>
      </c>
      <c r="H1029" s="26" t="s">
        <v>106</v>
      </c>
      <c r="I1029" s="4">
        <v>11</v>
      </c>
      <c r="J1029" s="5">
        <v>2024.9999999999998</v>
      </c>
      <c r="K1029" s="5">
        <v>24948</v>
      </c>
      <c r="L1029" s="64" t="s">
        <v>157</v>
      </c>
    </row>
    <row r="1030" spans="2:12" ht="24.75" customHeight="1" x14ac:dyDescent="0.25">
      <c r="B1030" s="17">
        <v>52</v>
      </c>
      <c r="C1030" s="17" t="s">
        <v>660</v>
      </c>
      <c r="D1030" s="26" t="s">
        <v>708</v>
      </c>
      <c r="E1030" s="26" t="s">
        <v>45</v>
      </c>
      <c r="F1030" s="27" t="s">
        <v>46</v>
      </c>
      <c r="G1030" s="26" t="s">
        <v>729</v>
      </c>
      <c r="H1030" s="26" t="s">
        <v>106</v>
      </c>
      <c r="I1030" s="4">
        <v>570</v>
      </c>
      <c r="J1030" s="5">
        <v>550</v>
      </c>
      <c r="K1030" s="5">
        <v>351120</v>
      </c>
      <c r="L1030" s="64" t="s">
        <v>157</v>
      </c>
    </row>
    <row r="1031" spans="2:12" ht="24.75" customHeight="1" x14ac:dyDescent="0.25">
      <c r="B1031" s="17">
        <v>53</v>
      </c>
      <c r="C1031" s="17" t="s">
        <v>660</v>
      </c>
      <c r="D1031" s="26" t="s">
        <v>708</v>
      </c>
      <c r="E1031" s="26" t="s">
        <v>273</v>
      </c>
      <c r="F1031" s="27" t="s">
        <v>274</v>
      </c>
      <c r="G1031" s="26" t="s">
        <v>730</v>
      </c>
      <c r="H1031" s="26" t="s">
        <v>101</v>
      </c>
      <c r="I1031" s="4">
        <v>25</v>
      </c>
      <c r="J1031" s="5">
        <v>4287.5</v>
      </c>
      <c r="K1031" s="5">
        <v>120050</v>
      </c>
      <c r="L1031" s="64" t="s">
        <v>485</v>
      </c>
    </row>
    <row r="1032" spans="2:12" ht="24.75" customHeight="1" x14ac:dyDescent="0.25">
      <c r="B1032" s="17">
        <v>54</v>
      </c>
      <c r="C1032" s="17" t="s">
        <v>660</v>
      </c>
      <c r="D1032" s="26" t="s">
        <v>708</v>
      </c>
      <c r="E1032" s="26" t="s">
        <v>273</v>
      </c>
      <c r="F1032" s="27" t="s">
        <v>274</v>
      </c>
      <c r="G1032" s="26" t="s">
        <v>731</v>
      </c>
      <c r="H1032" s="26" t="s">
        <v>101</v>
      </c>
      <c r="I1032" s="4">
        <v>70</v>
      </c>
      <c r="J1032" s="5">
        <v>4287.5</v>
      </c>
      <c r="K1032" s="5">
        <v>336140</v>
      </c>
      <c r="L1032" s="64" t="s">
        <v>485</v>
      </c>
    </row>
    <row r="1033" spans="2:12" ht="24.75" customHeight="1" x14ac:dyDescent="0.25">
      <c r="B1033" s="17">
        <v>55</v>
      </c>
      <c r="C1033" s="17" t="s">
        <v>660</v>
      </c>
      <c r="D1033" s="26" t="s">
        <v>708</v>
      </c>
      <c r="E1033" s="26" t="s">
        <v>273</v>
      </c>
      <c r="F1033" s="27" t="s">
        <v>274</v>
      </c>
      <c r="G1033" s="26" t="s">
        <v>732</v>
      </c>
      <c r="H1033" s="26" t="s">
        <v>101</v>
      </c>
      <c r="I1033" s="4">
        <v>109</v>
      </c>
      <c r="J1033" s="5">
        <v>4288</v>
      </c>
      <c r="K1033" s="5">
        <v>523479.03999999998</v>
      </c>
      <c r="L1033" s="64" t="s">
        <v>485</v>
      </c>
    </row>
    <row r="1034" spans="2:12" ht="24.75" customHeight="1" x14ac:dyDescent="0.25">
      <c r="B1034" s="17">
        <v>56</v>
      </c>
      <c r="C1034" s="17" t="s">
        <v>660</v>
      </c>
      <c r="D1034" s="26" t="s">
        <v>708</v>
      </c>
      <c r="E1034" s="26" t="s">
        <v>273</v>
      </c>
      <c r="F1034" s="27" t="s">
        <v>274</v>
      </c>
      <c r="G1034" s="26" t="s">
        <v>733</v>
      </c>
      <c r="H1034" s="26" t="s">
        <v>101</v>
      </c>
      <c r="I1034" s="4">
        <v>104</v>
      </c>
      <c r="J1034" s="5">
        <v>4287.5</v>
      </c>
      <c r="K1034" s="5">
        <v>499408</v>
      </c>
      <c r="L1034" s="64" t="s">
        <v>485</v>
      </c>
    </row>
    <row r="1035" spans="2:12" ht="24.75" customHeight="1" x14ac:dyDescent="0.25">
      <c r="B1035" s="17">
        <v>57</v>
      </c>
      <c r="C1035" s="17" t="s">
        <v>660</v>
      </c>
      <c r="D1035" s="26" t="s">
        <v>708</v>
      </c>
      <c r="E1035" s="26" t="s">
        <v>273</v>
      </c>
      <c r="F1035" s="27" t="s">
        <v>274</v>
      </c>
      <c r="G1035" s="26" t="s">
        <v>734</v>
      </c>
      <c r="H1035" s="26" t="s">
        <v>101</v>
      </c>
      <c r="I1035" s="4">
        <v>76</v>
      </c>
      <c r="J1035" s="5">
        <v>4287.5</v>
      </c>
      <c r="K1035" s="5">
        <v>364952</v>
      </c>
      <c r="L1035" s="64" t="s">
        <v>485</v>
      </c>
    </row>
    <row r="1036" spans="2:12" ht="24.75" customHeight="1" x14ac:dyDescent="0.25">
      <c r="B1036" s="17">
        <v>58</v>
      </c>
      <c r="C1036" s="17" t="s">
        <v>660</v>
      </c>
      <c r="D1036" s="26" t="s">
        <v>708</v>
      </c>
      <c r="E1036" s="26" t="s">
        <v>273</v>
      </c>
      <c r="F1036" s="27" t="s">
        <v>274</v>
      </c>
      <c r="G1036" s="26" t="s">
        <v>735</v>
      </c>
      <c r="H1036" s="26" t="s">
        <v>101</v>
      </c>
      <c r="I1036" s="4">
        <v>64</v>
      </c>
      <c r="J1036" s="5">
        <v>4287.5</v>
      </c>
      <c r="K1036" s="5">
        <v>307328</v>
      </c>
      <c r="L1036" s="64" t="s">
        <v>485</v>
      </c>
    </row>
    <row r="1037" spans="2:12" ht="24.75" customHeight="1" x14ac:dyDescent="0.25">
      <c r="B1037" s="17">
        <v>59</v>
      </c>
      <c r="C1037" s="17" t="s">
        <v>660</v>
      </c>
      <c r="D1037" s="26" t="s">
        <v>708</v>
      </c>
      <c r="E1037" s="26" t="s">
        <v>310</v>
      </c>
      <c r="F1037" s="27" t="s">
        <v>32</v>
      </c>
      <c r="G1037" s="26" t="s">
        <v>736</v>
      </c>
      <c r="H1037" s="26" t="s">
        <v>106</v>
      </c>
      <c r="I1037" s="4">
        <v>720</v>
      </c>
      <c r="J1037" s="5">
        <v>160</v>
      </c>
      <c r="K1037" s="5">
        <v>129024</v>
      </c>
      <c r="L1037" s="64" t="s">
        <v>157</v>
      </c>
    </row>
    <row r="1038" spans="2:12" ht="24.75" customHeight="1" x14ac:dyDescent="0.25">
      <c r="B1038" s="17">
        <v>132</v>
      </c>
      <c r="C1038" s="17" t="s">
        <v>660</v>
      </c>
      <c r="D1038" s="26" t="s">
        <v>737</v>
      </c>
      <c r="E1038" s="26" t="s">
        <v>665</v>
      </c>
      <c r="F1038" s="26" t="s">
        <v>13</v>
      </c>
      <c r="G1038" s="26" t="s">
        <v>667</v>
      </c>
      <c r="H1038" s="26" t="s">
        <v>139</v>
      </c>
      <c r="I1038" s="26">
        <v>631</v>
      </c>
      <c r="J1038" s="10">
        <v>13331.99</v>
      </c>
      <c r="K1038" s="10">
        <v>8412485.6899999995</v>
      </c>
      <c r="L1038" s="64" t="s">
        <v>485</v>
      </c>
    </row>
    <row r="1039" spans="2:12" ht="24.75" customHeight="1" x14ac:dyDescent="0.25">
      <c r="B1039" s="17">
        <v>133</v>
      </c>
      <c r="C1039" s="17" t="s">
        <v>660</v>
      </c>
      <c r="D1039" s="26" t="s">
        <v>737</v>
      </c>
      <c r="E1039" s="26" t="s">
        <v>738</v>
      </c>
      <c r="F1039" s="26" t="s">
        <v>739</v>
      </c>
      <c r="G1039" s="26" t="s">
        <v>77</v>
      </c>
      <c r="H1039" s="26" t="s">
        <v>101</v>
      </c>
      <c r="I1039" s="26">
        <v>489</v>
      </c>
      <c r="J1039" s="10">
        <v>9041</v>
      </c>
      <c r="K1039" s="10">
        <v>4421049</v>
      </c>
      <c r="L1039" s="64" t="s">
        <v>485</v>
      </c>
    </row>
    <row r="1040" spans="2:12" ht="24.75" customHeight="1" x14ac:dyDescent="0.25">
      <c r="B1040" s="17">
        <v>134</v>
      </c>
      <c r="C1040" s="17" t="s">
        <v>660</v>
      </c>
      <c r="D1040" s="26" t="s">
        <v>737</v>
      </c>
      <c r="E1040" s="26" t="s">
        <v>22</v>
      </c>
      <c r="F1040" s="26" t="s">
        <v>166</v>
      </c>
      <c r="G1040" s="26" t="s">
        <v>77</v>
      </c>
      <c r="H1040" s="26" t="s">
        <v>139</v>
      </c>
      <c r="I1040" s="26">
        <v>127</v>
      </c>
      <c r="J1040" s="10">
        <v>34470</v>
      </c>
      <c r="K1040" s="10">
        <v>4377690</v>
      </c>
      <c r="L1040" s="64" t="s">
        <v>485</v>
      </c>
    </row>
    <row r="1041" spans="2:12" ht="24.75" customHeight="1" x14ac:dyDescent="0.25">
      <c r="B1041" s="17">
        <v>135</v>
      </c>
      <c r="C1041" s="17" t="s">
        <v>660</v>
      </c>
      <c r="D1041" s="26" t="s">
        <v>737</v>
      </c>
      <c r="E1041" s="26" t="s">
        <v>27</v>
      </c>
      <c r="F1041" s="26" t="s">
        <v>740</v>
      </c>
      <c r="G1041" s="26" t="s">
        <v>78</v>
      </c>
      <c r="H1041" s="26" t="s">
        <v>30</v>
      </c>
      <c r="I1041" s="26">
        <v>516</v>
      </c>
      <c r="J1041" s="10">
        <v>21849</v>
      </c>
      <c r="K1041" s="10">
        <v>11274084</v>
      </c>
      <c r="L1041" s="64" t="s">
        <v>485</v>
      </c>
    </row>
    <row r="1042" spans="2:12" ht="24.75" customHeight="1" x14ac:dyDescent="0.25">
      <c r="B1042" s="26">
        <v>1</v>
      </c>
      <c r="C1042" s="26" t="s">
        <v>741</v>
      </c>
      <c r="D1042" s="26" t="s">
        <v>742</v>
      </c>
      <c r="E1042" s="28" t="s">
        <v>276</v>
      </c>
      <c r="F1042" s="27" t="s">
        <v>743</v>
      </c>
      <c r="G1042" s="26" t="s">
        <v>744</v>
      </c>
      <c r="H1042" s="26" t="s">
        <v>106</v>
      </c>
      <c r="I1042" s="4">
        <v>1320</v>
      </c>
      <c r="J1042" s="4">
        <v>578.20000000000005</v>
      </c>
      <c r="K1042" s="4">
        <v>763224.00000000012</v>
      </c>
      <c r="L1042" s="64" t="s">
        <v>157</v>
      </c>
    </row>
    <row r="1043" spans="2:12" ht="24.75" customHeight="1" x14ac:dyDescent="0.25">
      <c r="B1043" s="26">
        <v>2</v>
      </c>
      <c r="C1043" s="26" t="s">
        <v>741</v>
      </c>
      <c r="D1043" s="26" t="s">
        <v>742</v>
      </c>
      <c r="E1043" s="28" t="s">
        <v>248</v>
      </c>
      <c r="F1043" s="27" t="s">
        <v>745</v>
      </c>
      <c r="G1043" s="26" t="s">
        <v>746</v>
      </c>
      <c r="H1043" s="26" t="s">
        <v>106</v>
      </c>
      <c r="I1043" s="4">
        <v>720</v>
      </c>
      <c r="J1043" s="4">
        <v>950</v>
      </c>
      <c r="K1043" s="4">
        <v>684000</v>
      </c>
      <c r="L1043" s="64" t="s">
        <v>157</v>
      </c>
    </row>
    <row r="1044" spans="2:12" ht="24.75" customHeight="1" x14ac:dyDescent="0.25">
      <c r="B1044" s="26">
        <v>3</v>
      </c>
      <c r="C1044" s="26" t="s">
        <v>741</v>
      </c>
      <c r="D1044" s="26" t="s">
        <v>742</v>
      </c>
      <c r="E1044" s="28" t="s">
        <v>255</v>
      </c>
      <c r="F1044" s="27" t="s">
        <v>747</v>
      </c>
      <c r="G1044" s="26" t="s">
        <v>748</v>
      </c>
      <c r="H1044" s="26" t="s">
        <v>106</v>
      </c>
      <c r="I1044" s="4">
        <v>2967</v>
      </c>
      <c r="J1044" s="4">
        <v>130</v>
      </c>
      <c r="K1044" s="4">
        <v>385710</v>
      </c>
      <c r="L1044" s="64" t="s">
        <v>157</v>
      </c>
    </row>
    <row r="1045" spans="2:12" ht="24.75" customHeight="1" x14ac:dyDescent="0.25">
      <c r="B1045" s="26">
        <v>4</v>
      </c>
      <c r="C1045" s="26" t="s">
        <v>741</v>
      </c>
      <c r="D1045" s="26" t="s">
        <v>742</v>
      </c>
      <c r="E1045" s="28" t="s">
        <v>118</v>
      </c>
      <c r="F1045" s="27" t="s">
        <v>749</v>
      </c>
      <c r="G1045" s="26" t="s">
        <v>750</v>
      </c>
      <c r="H1045" s="26" t="s">
        <v>106</v>
      </c>
      <c r="I1045" s="4">
        <v>1081</v>
      </c>
      <c r="J1045" s="4">
        <v>1193.32</v>
      </c>
      <c r="K1045" s="4">
        <v>1289978.92</v>
      </c>
      <c r="L1045" s="64" t="s">
        <v>157</v>
      </c>
    </row>
    <row r="1046" spans="2:12" ht="24.75" customHeight="1" x14ac:dyDescent="0.25">
      <c r="B1046" s="26">
        <v>1</v>
      </c>
      <c r="C1046" s="17" t="s">
        <v>751</v>
      </c>
      <c r="D1046" s="17" t="s">
        <v>751</v>
      </c>
      <c r="E1046" s="17" t="s">
        <v>63</v>
      </c>
      <c r="F1046" s="17" t="s">
        <v>64</v>
      </c>
      <c r="G1046" s="17" t="s">
        <v>752</v>
      </c>
      <c r="H1046" s="17" t="s">
        <v>30</v>
      </c>
      <c r="I1046" s="11">
        <v>1506</v>
      </c>
      <c r="J1046" s="11">
        <v>2626.4</v>
      </c>
      <c r="K1046" s="11">
        <v>3955358.4</v>
      </c>
      <c r="L1046" s="65" t="s">
        <v>85</v>
      </c>
    </row>
    <row r="1047" spans="2:12" ht="24.75" customHeight="1" x14ac:dyDescent="0.25">
      <c r="B1047" s="26">
        <v>2</v>
      </c>
      <c r="C1047" s="17" t="s">
        <v>751</v>
      </c>
      <c r="D1047" s="17" t="s">
        <v>751</v>
      </c>
      <c r="E1047" s="17" t="s">
        <v>45</v>
      </c>
      <c r="F1047" s="17" t="s">
        <v>46</v>
      </c>
      <c r="G1047" s="17" t="s">
        <v>753</v>
      </c>
      <c r="H1047" s="17" t="s">
        <v>30</v>
      </c>
      <c r="I1047" s="11">
        <v>38295</v>
      </c>
      <c r="J1047" s="11">
        <v>288.52</v>
      </c>
      <c r="K1047" s="11">
        <v>11048873.4</v>
      </c>
      <c r="L1047" s="65" t="s">
        <v>72</v>
      </c>
    </row>
    <row r="1048" spans="2:12" ht="24.75" customHeight="1" x14ac:dyDescent="0.25">
      <c r="B1048" s="26">
        <v>3</v>
      </c>
      <c r="C1048" s="17" t="s">
        <v>751</v>
      </c>
      <c r="D1048" s="17" t="s">
        <v>751</v>
      </c>
      <c r="E1048" s="17" t="s">
        <v>124</v>
      </c>
      <c r="F1048" s="17" t="s">
        <v>125</v>
      </c>
      <c r="G1048" s="17" t="s">
        <v>754</v>
      </c>
      <c r="H1048" s="17" t="s">
        <v>30</v>
      </c>
      <c r="I1048" s="11">
        <v>4105</v>
      </c>
      <c r="J1048" s="17">
        <v>2913.86</v>
      </c>
      <c r="K1048" s="11">
        <v>11961395.300000001</v>
      </c>
      <c r="L1048" s="28" t="s">
        <v>296</v>
      </c>
    </row>
    <row r="1049" spans="2:12" ht="24.75" customHeight="1" x14ac:dyDescent="0.25">
      <c r="B1049" s="26">
        <v>4</v>
      </c>
      <c r="C1049" s="17" t="s">
        <v>751</v>
      </c>
      <c r="D1049" s="17" t="s">
        <v>751</v>
      </c>
      <c r="E1049" s="17" t="s">
        <v>755</v>
      </c>
      <c r="F1049" s="17" t="s">
        <v>582</v>
      </c>
      <c r="G1049" s="17" t="s">
        <v>756</v>
      </c>
      <c r="H1049" s="17" t="s">
        <v>30</v>
      </c>
      <c r="I1049" s="11">
        <v>81514</v>
      </c>
      <c r="J1049" s="11">
        <v>150</v>
      </c>
      <c r="K1049" s="11">
        <v>6750000</v>
      </c>
      <c r="L1049" s="64" t="s">
        <v>157</v>
      </c>
    </row>
    <row r="1050" spans="2:12" ht="24.75" customHeight="1" x14ac:dyDescent="0.25">
      <c r="B1050" s="26">
        <v>5</v>
      </c>
      <c r="C1050" s="17" t="s">
        <v>751</v>
      </c>
      <c r="D1050" s="17" t="s">
        <v>751</v>
      </c>
      <c r="E1050" s="17" t="s">
        <v>469</v>
      </c>
      <c r="F1050" s="17" t="s">
        <v>757</v>
      </c>
      <c r="G1050" s="17" t="s">
        <v>758</v>
      </c>
      <c r="H1050" s="17" t="s">
        <v>15</v>
      </c>
      <c r="I1050" s="11">
        <v>373</v>
      </c>
      <c r="J1050" s="11">
        <v>69800</v>
      </c>
      <c r="K1050" s="11">
        <v>26035400</v>
      </c>
      <c r="L1050" s="28" t="s">
        <v>300</v>
      </c>
    </row>
    <row r="1051" spans="2:12" ht="24.75" customHeight="1" x14ac:dyDescent="0.25">
      <c r="B1051" s="26">
        <v>6</v>
      </c>
      <c r="C1051" s="17" t="s">
        <v>751</v>
      </c>
      <c r="D1051" s="17" t="s">
        <v>751</v>
      </c>
      <c r="E1051" s="17" t="s">
        <v>759</v>
      </c>
      <c r="F1051" s="17" t="s">
        <v>582</v>
      </c>
      <c r="G1051" s="17" t="s">
        <v>760</v>
      </c>
      <c r="H1051" s="17" t="s">
        <v>30</v>
      </c>
      <c r="I1051" s="11">
        <v>14101</v>
      </c>
      <c r="J1051" s="11">
        <v>2311.8200000000002</v>
      </c>
      <c r="K1051" s="11">
        <v>18240259.800000001</v>
      </c>
      <c r="L1051" s="64" t="s">
        <v>675</v>
      </c>
    </row>
    <row r="1052" spans="2:12" ht="24.75" customHeight="1" x14ac:dyDescent="0.25">
      <c r="B1052" s="26">
        <v>1</v>
      </c>
      <c r="C1052" s="17" t="s">
        <v>354</v>
      </c>
      <c r="D1052" s="17" t="s">
        <v>788</v>
      </c>
      <c r="E1052" s="17" t="s">
        <v>777</v>
      </c>
      <c r="F1052" s="17" t="s">
        <v>789</v>
      </c>
      <c r="G1052" s="17" t="s">
        <v>790</v>
      </c>
      <c r="H1052" s="17" t="s">
        <v>210</v>
      </c>
      <c r="I1052" s="11">
        <v>1180</v>
      </c>
      <c r="J1052" s="11">
        <v>4607</v>
      </c>
      <c r="K1052" s="11">
        <v>5436260</v>
      </c>
      <c r="L1052" s="64" t="s">
        <v>19</v>
      </c>
    </row>
    <row r="1053" spans="2:12" ht="24.75" customHeight="1" x14ac:dyDescent="0.25">
      <c r="B1053" s="26">
        <v>2</v>
      </c>
      <c r="C1053" s="17" t="s">
        <v>354</v>
      </c>
      <c r="D1053" s="17" t="s">
        <v>788</v>
      </c>
      <c r="E1053" s="17" t="s">
        <v>738</v>
      </c>
      <c r="F1053" s="17" t="s">
        <v>791</v>
      </c>
      <c r="G1053" s="17" t="s">
        <v>792</v>
      </c>
      <c r="H1053" s="17" t="s">
        <v>211</v>
      </c>
      <c r="I1053" s="11">
        <v>47</v>
      </c>
      <c r="J1053" s="11">
        <v>12142</v>
      </c>
      <c r="K1053" s="11">
        <v>570674</v>
      </c>
      <c r="L1053" s="64" t="s">
        <v>19</v>
      </c>
    </row>
    <row r="1054" spans="2:12" ht="24.75" customHeight="1" x14ac:dyDescent="0.25">
      <c r="B1054" s="26">
        <v>3</v>
      </c>
      <c r="C1054" s="17" t="s">
        <v>354</v>
      </c>
      <c r="D1054" s="17" t="s">
        <v>788</v>
      </c>
      <c r="E1054" s="17" t="s">
        <v>738</v>
      </c>
      <c r="F1054" s="17" t="s">
        <v>793</v>
      </c>
      <c r="G1054" s="17" t="s">
        <v>794</v>
      </c>
      <c r="H1054" s="17" t="s">
        <v>211</v>
      </c>
      <c r="I1054" s="11">
        <v>39</v>
      </c>
      <c r="J1054" s="11">
        <v>19932</v>
      </c>
      <c r="K1054" s="11">
        <v>777348</v>
      </c>
      <c r="L1054" s="64" t="s">
        <v>19</v>
      </c>
    </row>
    <row r="1055" spans="2:12" ht="24.75" customHeight="1" x14ac:dyDescent="0.25">
      <c r="B1055" s="26">
        <v>4</v>
      </c>
      <c r="C1055" s="17" t="s">
        <v>354</v>
      </c>
      <c r="D1055" s="17" t="s">
        <v>788</v>
      </c>
      <c r="E1055" s="17" t="s">
        <v>781</v>
      </c>
      <c r="F1055" s="17" t="s">
        <v>795</v>
      </c>
      <c r="G1055" s="17" t="s">
        <v>796</v>
      </c>
      <c r="H1055" s="17" t="s">
        <v>211</v>
      </c>
      <c r="I1055" s="11">
        <v>101</v>
      </c>
      <c r="J1055" s="11">
        <v>1141</v>
      </c>
      <c r="K1055" s="11">
        <v>115241</v>
      </c>
      <c r="L1055" s="64" t="s">
        <v>19</v>
      </c>
    </row>
    <row r="1056" spans="2:12" ht="24.75" customHeight="1" x14ac:dyDescent="0.25">
      <c r="B1056" s="26">
        <v>5</v>
      </c>
      <c r="C1056" s="17" t="s">
        <v>354</v>
      </c>
      <c r="D1056" s="17" t="s">
        <v>788</v>
      </c>
      <c r="E1056" s="17" t="s">
        <v>481</v>
      </c>
      <c r="F1056" s="17" t="s">
        <v>797</v>
      </c>
      <c r="G1056" s="17" t="s">
        <v>798</v>
      </c>
      <c r="H1056" s="17" t="s">
        <v>211</v>
      </c>
      <c r="I1056" s="11">
        <v>641</v>
      </c>
      <c r="J1056" s="11">
        <v>3781</v>
      </c>
      <c r="K1056" s="11">
        <v>2423621</v>
      </c>
      <c r="L1056" s="64" t="s">
        <v>19</v>
      </c>
    </row>
    <row r="1057" spans="2:12" ht="24.75" customHeight="1" x14ac:dyDescent="0.25">
      <c r="B1057" s="26">
        <v>6</v>
      </c>
      <c r="C1057" s="17" t="s">
        <v>354</v>
      </c>
      <c r="D1057" s="17" t="s">
        <v>788</v>
      </c>
      <c r="E1057" s="17" t="s">
        <v>12</v>
      </c>
      <c r="F1057" s="17" t="s">
        <v>799</v>
      </c>
      <c r="G1057" s="17" t="s">
        <v>800</v>
      </c>
      <c r="H1057" s="17" t="s">
        <v>211</v>
      </c>
      <c r="I1057" s="11">
        <v>310</v>
      </c>
      <c r="J1057" s="11">
        <v>21247</v>
      </c>
      <c r="K1057" s="11">
        <v>6586570</v>
      </c>
      <c r="L1057" s="64" t="s">
        <v>19</v>
      </c>
    </row>
    <row r="1058" spans="2:12" ht="24.75" customHeight="1" x14ac:dyDescent="0.25">
      <c r="B1058" s="26">
        <v>7</v>
      </c>
      <c r="C1058" s="17" t="s">
        <v>354</v>
      </c>
      <c r="D1058" s="17" t="s">
        <v>788</v>
      </c>
      <c r="E1058" s="17" t="s">
        <v>201</v>
      </c>
      <c r="F1058" s="17" t="s">
        <v>801</v>
      </c>
      <c r="G1058" s="17" t="s">
        <v>802</v>
      </c>
      <c r="H1058" s="17" t="s">
        <v>211</v>
      </c>
      <c r="I1058" s="11">
        <v>49</v>
      </c>
      <c r="J1058" s="11">
        <v>23271</v>
      </c>
      <c r="K1058" s="11">
        <v>1140279</v>
      </c>
      <c r="L1058" s="64" t="s">
        <v>19</v>
      </c>
    </row>
    <row r="1059" spans="2:12" ht="24.75" customHeight="1" x14ac:dyDescent="0.25">
      <c r="B1059" s="26">
        <v>8</v>
      </c>
      <c r="C1059" s="17" t="s">
        <v>354</v>
      </c>
      <c r="D1059" s="17" t="s">
        <v>788</v>
      </c>
      <c r="E1059" s="17" t="s">
        <v>780</v>
      </c>
      <c r="F1059" s="17" t="s">
        <v>803</v>
      </c>
      <c r="G1059" s="17" t="s">
        <v>804</v>
      </c>
      <c r="H1059" s="17" t="s">
        <v>211</v>
      </c>
      <c r="I1059" s="11">
        <v>16</v>
      </c>
      <c r="J1059" s="11">
        <v>11130</v>
      </c>
      <c r="K1059" s="11">
        <v>178080</v>
      </c>
      <c r="L1059" s="64" t="s">
        <v>19</v>
      </c>
    </row>
    <row r="1060" spans="2:12" ht="24.75" customHeight="1" x14ac:dyDescent="0.25">
      <c r="B1060" s="26">
        <v>9</v>
      </c>
      <c r="C1060" s="17" t="s">
        <v>354</v>
      </c>
      <c r="D1060" s="17" t="s">
        <v>788</v>
      </c>
      <c r="E1060" s="17" t="s">
        <v>317</v>
      </c>
      <c r="F1060" s="17" t="s">
        <v>805</v>
      </c>
      <c r="G1060" s="17" t="s">
        <v>806</v>
      </c>
      <c r="H1060" s="17" t="s">
        <v>211</v>
      </c>
      <c r="I1060" s="11">
        <v>427</v>
      </c>
      <c r="J1060" s="11">
        <v>5059</v>
      </c>
      <c r="K1060" s="11">
        <v>2160193</v>
      </c>
      <c r="L1060" s="64" t="s">
        <v>19</v>
      </c>
    </row>
    <row r="1061" spans="2:12" ht="24.75" customHeight="1" x14ac:dyDescent="0.25">
      <c r="B1061" s="26">
        <v>10</v>
      </c>
      <c r="C1061" s="17" t="s">
        <v>354</v>
      </c>
      <c r="D1061" s="17" t="s">
        <v>788</v>
      </c>
      <c r="E1061" s="17" t="s">
        <v>782</v>
      </c>
      <c r="F1061" s="17" t="s">
        <v>807</v>
      </c>
      <c r="G1061" s="17" t="s">
        <v>808</v>
      </c>
      <c r="H1061" s="17" t="s">
        <v>106</v>
      </c>
      <c r="I1061" s="11">
        <v>84</v>
      </c>
      <c r="J1061" s="11">
        <v>1012</v>
      </c>
      <c r="K1061" s="11">
        <v>85008</v>
      </c>
      <c r="L1061" s="64" t="s">
        <v>19</v>
      </c>
    </row>
    <row r="1062" spans="2:12" ht="24.75" customHeight="1" x14ac:dyDescent="0.25">
      <c r="B1062" s="26">
        <v>11</v>
      </c>
      <c r="C1062" s="17" t="s">
        <v>354</v>
      </c>
      <c r="D1062" s="17" t="s">
        <v>788</v>
      </c>
      <c r="E1062" s="17" t="s">
        <v>558</v>
      </c>
      <c r="F1062" s="17" t="s">
        <v>809</v>
      </c>
      <c r="G1062" s="17" t="s">
        <v>810</v>
      </c>
      <c r="H1062" s="17" t="s">
        <v>211</v>
      </c>
      <c r="I1062" s="11">
        <v>116</v>
      </c>
      <c r="J1062" s="11">
        <v>8601</v>
      </c>
      <c r="K1062" s="11">
        <v>997716</v>
      </c>
      <c r="L1062" s="64" t="s">
        <v>19</v>
      </c>
    </row>
    <row r="1063" spans="2:12" ht="24.75" customHeight="1" x14ac:dyDescent="0.25">
      <c r="B1063" s="26">
        <v>12</v>
      </c>
      <c r="C1063" s="17" t="s">
        <v>354</v>
      </c>
      <c r="D1063" s="17" t="s">
        <v>788</v>
      </c>
      <c r="E1063" s="17" t="s">
        <v>63</v>
      </c>
      <c r="F1063" s="17" t="s">
        <v>811</v>
      </c>
      <c r="G1063" s="17" t="s">
        <v>812</v>
      </c>
      <c r="H1063" s="17" t="s">
        <v>211</v>
      </c>
      <c r="I1063" s="11">
        <v>110</v>
      </c>
      <c r="J1063" s="11">
        <v>7082</v>
      </c>
      <c r="K1063" s="11">
        <v>779020</v>
      </c>
      <c r="L1063" s="64" t="s">
        <v>19</v>
      </c>
    </row>
    <row r="1064" spans="2:12" ht="24.75" customHeight="1" x14ac:dyDescent="0.25">
      <c r="B1064" s="26">
        <v>13</v>
      </c>
      <c r="C1064" s="17" t="s">
        <v>354</v>
      </c>
      <c r="D1064" s="17" t="s">
        <v>788</v>
      </c>
      <c r="E1064" s="17" t="s">
        <v>337</v>
      </c>
      <c r="F1064" s="17" t="s">
        <v>813</v>
      </c>
      <c r="G1064" s="17" t="s">
        <v>814</v>
      </c>
      <c r="H1064" s="17" t="s">
        <v>106</v>
      </c>
      <c r="I1064" s="11">
        <v>2598</v>
      </c>
      <c r="J1064" s="11">
        <v>860</v>
      </c>
      <c r="K1064" s="11">
        <v>2234280</v>
      </c>
      <c r="L1064" s="64" t="s">
        <v>19</v>
      </c>
    </row>
    <row r="1065" spans="2:12" ht="24.75" customHeight="1" x14ac:dyDescent="0.25">
      <c r="B1065" s="26">
        <v>14</v>
      </c>
      <c r="C1065" s="17" t="s">
        <v>354</v>
      </c>
      <c r="D1065" s="17" t="s">
        <v>788</v>
      </c>
      <c r="E1065" s="17" t="s">
        <v>310</v>
      </c>
      <c r="F1065" s="17" t="s">
        <v>815</v>
      </c>
      <c r="G1065" s="17" t="s">
        <v>816</v>
      </c>
      <c r="H1065" s="17" t="s">
        <v>106</v>
      </c>
      <c r="I1065" s="11">
        <v>26</v>
      </c>
      <c r="J1065" s="11">
        <v>1012</v>
      </c>
      <c r="K1065" s="11">
        <v>26312</v>
      </c>
      <c r="L1065" s="64" t="s">
        <v>19</v>
      </c>
    </row>
    <row r="1066" spans="2:12" ht="24.75" customHeight="1" x14ac:dyDescent="0.25">
      <c r="B1066" s="26">
        <v>15</v>
      </c>
      <c r="C1066" s="17" t="s">
        <v>354</v>
      </c>
      <c r="D1066" s="17" t="s">
        <v>788</v>
      </c>
      <c r="E1066" s="17" t="s">
        <v>310</v>
      </c>
      <c r="F1066" s="17" t="s">
        <v>817</v>
      </c>
      <c r="G1066" s="17" t="s">
        <v>818</v>
      </c>
      <c r="H1066" s="17" t="s">
        <v>106</v>
      </c>
      <c r="I1066" s="11">
        <v>261</v>
      </c>
      <c r="J1066" s="11">
        <v>485</v>
      </c>
      <c r="K1066" s="11">
        <v>126585</v>
      </c>
      <c r="L1066" s="64" t="s">
        <v>19</v>
      </c>
    </row>
    <row r="1067" spans="2:12" ht="24.75" customHeight="1" x14ac:dyDescent="0.25">
      <c r="B1067" s="26">
        <v>16</v>
      </c>
      <c r="C1067" s="17" t="s">
        <v>354</v>
      </c>
      <c r="D1067" s="17" t="s">
        <v>788</v>
      </c>
      <c r="E1067" s="17" t="s">
        <v>519</v>
      </c>
      <c r="F1067" s="17" t="s">
        <v>819</v>
      </c>
      <c r="G1067" s="17" t="s">
        <v>820</v>
      </c>
      <c r="H1067" s="17" t="s">
        <v>106</v>
      </c>
      <c r="I1067" s="11">
        <v>2147</v>
      </c>
      <c r="J1067" s="11">
        <v>1821</v>
      </c>
      <c r="K1067" s="11">
        <v>3909687</v>
      </c>
      <c r="L1067" s="64" t="s">
        <v>19</v>
      </c>
    </row>
    <row r="1068" spans="2:12" ht="24.75" customHeight="1" x14ac:dyDescent="0.25">
      <c r="B1068" s="26">
        <v>17</v>
      </c>
      <c r="C1068" s="17" t="s">
        <v>354</v>
      </c>
      <c r="D1068" s="17" t="s">
        <v>788</v>
      </c>
      <c r="E1068" s="17" t="s">
        <v>519</v>
      </c>
      <c r="F1068" s="17" t="s">
        <v>821</v>
      </c>
      <c r="G1068" s="17" t="s">
        <v>822</v>
      </c>
      <c r="H1068" s="17" t="s">
        <v>106</v>
      </c>
      <c r="I1068" s="11">
        <v>389</v>
      </c>
      <c r="J1068" s="11">
        <v>5564</v>
      </c>
      <c r="K1068" s="11">
        <v>2164396</v>
      </c>
      <c r="L1068" s="64" t="s">
        <v>19</v>
      </c>
    </row>
    <row r="1069" spans="2:12" ht="24.75" customHeight="1" x14ac:dyDescent="0.25">
      <c r="B1069" s="26">
        <v>18</v>
      </c>
      <c r="C1069" s="17" t="s">
        <v>354</v>
      </c>
      <c r="D1069" s="17" t="s">
        <v>788</v>
      </c>
      <c r="E1069" s="17" t="s">
        <v>779</v>
      </c>
      <c r="F1069" s="17" t="s">
        <v>823</v>
      </c>
      <c r="G1069" s="17" t="s">
        <v>824</v>
      </c>
      <c r="H1069" s="17" t="s">
        <v>106</v>
      </c>
      <c r="I1069" s="11">
        <v>1555</v>
      </c>
      <c r="J1069" s="11">
        <v>156</v>
      </c>
      <c r="K1069" s="11">
        <v>242580</v>
      </c>
      <c r="L1069" s="64" t="s">
        <v>19</v>
      </c>
    </row>
    <row r="1070" spans="2:12" ht="24.75" customHeight="1" x14ac:dyDescent="0.25">
      <c r="B1070" s="26">
        <v>19</v>
      </c>
      <c r="C1070" s="17" t="s">
        <v>354</v>
      </c>
      <c r="D1070" s="17" t="s">
        <v>788</v>
      </c>
      <c r="E1070" s="17" t="s">
        <v>778</v>
      </c>
      <c r="F1070" s="17" t="s">
        <v>825</v>
      </c>
      <c r="G1070" s="17" t="s">
        <v>826</v>
      </c>
      <c r="H1070" s="17" t="s">
        <v>106</v>
      </c>
      <c r="I1070" s="11">
        <v>50</v>
      </c>
      <c r="J1070" s="11">
        <v>5326</v>
      </c>
      <c r="K1070" s="11">
        <v>266300</v>
      </c>
      <c r="L1070" s="64" t="s">
        <v>19</v>
      </c>
    </row>
    <row r="1071" spans="2:12" ht="24.75" customHeight="1" x14ac:dyDescent="0.25">
      <c r="B1071" s="26">
        <v>20</v>
      </c>
      <c r="C1071" s="17" t="s">
        <v>354</v>
      </c>
      <c r="D1071" s="17" t="s">
        <v>788</v>
      </c>
      <c r="E1071" s="17" t="s">
        <v>385</v>
      </c>
      <c r="F1071" s="17" t="s">
        <v>827</v>
      </c>
      <c r="G1071" s="17" t="s">
        <v>828</v>
      </c>
      <c r="H1071" s="17" t="s">
        <v>106</v>
      </c>
      <c r="I1071" s="11">
        <v>2632</v>
      </c>
      <c r="J1071" s="11">
        <v>122</v>
      </c>
      <c r="K1071" s="11">
        <v>321104</v>
      </c>
      <c r="L1071" s="64" t="s">
        <v>19</v>
      </c>
    </row>
    <row r="1072" spans="2:12" ht="24.75" customHeight="1" x14ac:dyDescent="0.25">
      <c r="B1072" s="26">
        <v>21</v>
      </c>
      <c r="C1072" s="17" t="s">
        <v>354</v>
      </c>
      <c r="D1072" s="17" t="s">
        <v>788</v>
      </c>
      <c r="E1072" s="17" t="s">
        <v>783</v>
      </c>
      <c r="F1072" s="17" t="s">
        <v>829</v>
      </c>
      <c r="G1072" s="17" t="s">
        <v>830</v>
      </c>
      <c r="H1072" s="17" t="s">
        <v>211</v>
      </c>
      <c r="I1072" s="11">
        <v>30</v>
      </c>
      <c r="J1072" s="11">
        <v>1315</v>
      </c>
      <c r="K1072" s="11">
        <v>39450</v>
      </c>
      <c r="L1072" s="64" t="s">
        <v>19</v>
      </c>
    </row>
    <row r="1073" spans="2:12" ht="24.75" customHeight="1" x14ac:dyDescent="0.25">
      <c r="B1073" s="26">
        <v>22</v>
      </c>
      <c r="C1073" s="17" t="s">
        <v>354</v>
      </c>
      <c r="D1073" s="17" t="s">
        <v>788</v>
      </c>
      <c r="E1073" s="17" t="s">
        <v>413</v>
      </c>
      <c r="F1073" s="17" t="s">
        <v>831</v>
      </c>
      <c r="G1073" s="17" t="s">
        <v>832</v>
      </c>
      <c r="H1073" s="17" t="s">
        <v>106</v>
      </c>
      <c r="I1073" s="11">
        <v>2588</v>
      </c>
      <c r="J1073" s="11">
        <v>536</v>
      </c>
      <c r="K1073" s="11">
        <v>1387168</v>
      </c>
      <c r="L1073" s="64" t="s">
        <v>19</v>
      </c>
    </row>
    <row r="1074" spans="2:12" ht="18.75" x14ac:dyDescent="0.3">
      <c r="K1074" s="94">
        <f>SUM(K4:K1073)</f>
        <v>6022937307.6599188</v>
      </c>
    </row>
    <row r="1087" spans="2:12" x14ac:dyDescent="0.25">
      <c r="K1087" s="70">
        <f>SUM(K4:K1051)</f>
        <v>5990969435.6599188</v>
      </c>
    </row>
  </sheetData>
  <autoFilter ref="A3:L1053" xr:uid="{B3469A75-F756-4526-94FD-8EC79C169ACB}"/>
  <conditionalFormatting sqref="F865:F866">
    <cfRule type="cellIs" dxfId="2" priority="3" stopIfTrue="1" operator="equal">
      <formula>#REF!</formula>
    </cfRule>
  </conditionalFormatting>
  <conditionalFormatting sqref="F867:F908">
    <cfRule type="cellIs" dxfId="1" priority="2" stopIfTrue="1" operator="equal">
      <formula>#REF!</formula>
    </cfRule>
  </conditionalFormatting>
  <conditionalFormatting sqref="F915:F927">
    <cfRule type="cellIs" dxfId="0" priority="1" stopIfTrue="1" operator="equal">
      <formula>#REF!</formula>
    </cfRule>
  </conditionalFormatting>
  <dataValidations count="1">
    <dataValidation type="list" allowBlank="1" showInputMessage="1" showErrorMessage="1" sqref="H245:H261 H830:H834 H836:H844" xr:uid="{31362D0B-B592-4862-A5AD-D8641F246D7E}">
      <formula1>ЕИ</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по отп+пк </vt:lpstr>
      <vt:lpstr>по отп </vt:lpstr>
      <vt:lpstr>отп+енс</vt:lpstr>
      <vt:lpstr>свод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Bainiyazova Aizhan (SKC)</dc:creator>
  <cp:lastModifiedBy>Bainiyazova Aizhan (SKC)</cp:lastModifiedBy>
  <dcterms:created xsi:type="dcterms:W3CDTF">2022-04-20T03:52:15Z</dcterms:created>
  <dcterms:modified xsi:type="dcterms:W3CDTF">2022-04-23T11:12:24Z</dcterms:modified>
</cp:coreProperties>
</file>